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 showInkAnnotation="0" codeName="Ten_skoroszyt" defaultThemeVersion="124226"/>
  <xr:revisionPtr revIDLastSave="0" documentId="13_ncr:1_{CF35162A-9180-442D-A804-FBFE7DEC6ACF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BP-Wniosek" sheetId="3" r:id="rId1"/>
    <sheet name="Arkusz1" sheetId="4" state="hidden" r:id="rId2"/>
  </sheets>
  <definedNames>
    <definedName name="BPR">Arkusz1!$D$7:$D$9</definedName>
    <definedName name="Bprr">Arkusz1!$D$51:$D$53</definedName>
    <definedName name="BRP">Arkusz1!$D$7:$D$9</definedName>
    <definedName name="GMINNA">Arkusz1!$D$11:$D$13</definedName>
    <definedName name="GP">Arkusz1!$G$11:$G$12</definedName>
    <definedName name="GPW">Arkusz1!$D$11:$D$13</definedName>
    <definedName name="GPWa">Arkusz1!$D$62:$D$65</definedName>
    <definedName name="GPWK">Arkusz1!$G$11:$G$14</definedName>
    <definedName name="GWP">Arkusz1!$D$11:$D$13</definedName>
    <definedName name="Klasa">Arkusz1!$D$16:$D$20</definedName>
    <definedName name="Kryterias">Arkusz1!$B$3:$B$13</definedName>
    <definedName name="Mijanka">Arkusz1!$D$23:$D$25</definedName>
    <definedName name="_xlnm.Print_Area" localSheetId="0">'BP-Wniosek'!$A$2:$AW$211</definedName>
    <definedName name="odcinek">Arkusz1!$D$57:$D$59</definedName>
    <definedName name="OLE_LINK1" localSheetId="0">'BP-Wniosek'!$A$22</definedName>
    <definedName name="Pobocze1">Arkusz1!$D$39:$D$43</definedName>
    <definedName name="PoboczeG">Arkusz1!$D$39:$D$44</definedName>
    <definedName name="PoboczeU">Arkusz1!$D$47:$D$48</definedName>
    <definedName name="POL">Arkusz1!$D$7:$E$9</definedName>
    <definedName name="POLA">Arkusz1!$D$11:$D$13</definedName>
    <definedName name="POLACZENIE">Arkusz1!$D$7:$E$9</definedName>
    <definedName name="PWK">Arkusz1!$E$11:$E$13</definedName>
    <definedName name="Ryzyko">Arkusz1!$B$17:$B$20</definedName>
    <definedName name="Szerokosc1">Arkusz1!$D$29:$D$36</definedName>
    <definedName name="Szerokość">Arkusz1!$D$28:$D$36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Arkusz1!$B$3:$B$13</definedName>
  </definedNames>
  <calcPr calcId="191029"/>
</workbook>
</file>

<file path=xl/calcChain.xml><?xml version="1.0" encoding="utf-8"?>
<calcChain xmlns="http://schemas.openxmlformats.org/spreadsheetml/2006/main">
  <c r="AL25" i="3" l="1"/>
  <c r="AO128" i="3" l="1"/>
  <c r="AO127" i="3"/>
  <c r="AO100" i="3"/>
  <c r="AO103" i="3"/>
  <c r="AO104" i="3"/>
  <c r="AO107" i="3"/>
  <c r="AO108" i="3"/>
  <c r="AO113" i="3" l="1"/>
  <c r="AO112" i="3"/>
  <c r="U48" i="3"/>
  <c r="AO111" i="3" l="1"/>
  <c r="AL40" i="3"/>
  <c r="AC40" i="3"/>
  <c r="AC41" i="3" l="1"/>
  <c r="AO136" i="3" l="1"/>
  <c r="AO134" i="3"/>
  <c r="AO132" i="3"/>
  <c r="AO153" i="3" l="1"/>
  <c r="AO152" i="3"/>
  <c r="AO139" i="3"/>
  <c r="AO126" i="3" l="1"/>
</calcChain>
</file>

<file path=xl/sharedStrings.xml><?xml version="1.0" encoding="utf-8"?>
<sst xmlns="http://schemas.openxmlformats.org/spreadsheetml/2006/main" count="642" uniqueCount="256">
  <si>
    <t>RUCH PIESZYCH</t>
  </si>
  <si>
    <t>CHODNIKI</t>
  </si>
  <si>
    <t>POBOCZA</t>
  </si>
  <si>
    <t>JEZDNIE</t>
  </si>
  <si>
    <t>RUCH ROWERÓW</t>
  </si>
  <si>
    <t>ODWODNIENIE</t>
  </si>
  <si>
    <t>Odcinek nr 1</t>
  </si>
  <si>
    <t>Odcinek nr 2</t>
  </si>
  <si>
    <t>Odcinek nr 3</t>
  </si>
  <si>
    <t>Łącznie</t>
  </si>
  <si>
    <t>przekrój</t>
  </si>
  <si>
    <t>szerokość pasa ruchu</t>
  </si>
  <si>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</si>
  <si>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</si>
  <si>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</si>
  <si>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</si>
  <si>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</si>
  <si>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</si>
  <si>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</si>
  <si>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</si>
  <si>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</si>
  <si>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Kryterium 1 - Poprawa stanu bezpieczeństwa ruchu drogowego</t>
  </si>
  <si>
    <t xml:space="preserve">Długość odcinków odwadnianych za pomocą rowu/rowów w łącznej długości odcinków </t>
  </si>
  <si>
    <t>PLANOWANE ROBOTY BUDOWALNE</t>
  </si>
  <si>
    <t>TAK</t>
  </si>
  <si>
    <t>NIE</t>
  </si>
  <si>
    <t>GMINNA</t>
  </si>
  <si>
    <t>POWIATOWA</t>
  </si>
  <si>
    <t>WOJEWÓDZKA</t>
  </si>
  <si>
    <t xml:space="preserve">Łącznie </t>
  </si>
  <si>
    <t>Kryterium 4 - Zwiększenie dostępności transportowej jednostek administracyjnych</t>
  </si>
  <si>
    <t>Kryterium 5 - Poprawa dostępności terenów inwestycyjnych</t>
  </si>
  <si>
    <t>PIECZĘĆ WPŁYWU DO WYDZIAŁU</t>
  </si>
  <si>
    <t>KOSZT NIEKWALIFIKOWALNY</t>
  </si>
  <si>
    <t>KOSZT KWALIFIKOWALNY</t>
  </si>
  <si>
    <t>podpis i pieczątka skarbnika/głównego księgowego/osoby upoważnionej</t>
  </si>
  <si>
    <t>Kontynuacja zadania</t>
  </si>
  <si>
    <t xml:space="preserve">Zwiększenie dostępności transportowej do instytucji publicznych świadczących usługi publiczne bądź realizujących zadania o istotnym znaczeniu dla obywateli: </t>
  </si>
  <si>
    <t>Zadanie obejmuje budowę oświetlenia przejścia dla pieszych lub przejazdu dla rowerzystów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</si>
  <si>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</si>
  <si>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</si>
  <si>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</si>
  <si>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</si>
  <si>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</si>
  <si>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</si>
  <si>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</si>
  <si>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</si>
  <si>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</si>
  <si>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 xml:space="preserve">Kryterium 2 - Zapewnienie spójności sieci dróg publicznych </t>
  </si>
  <si>
    <t>HARMONOGRAM FINANSOWY REALIZACJI ZADANIA (w podziale na lata)</t>
  </si>
  <si>
    <t>NUMER EWIDENCYJNY WNIOSKU</t>
  </si>
  <si>
    <t>TN</t>
  </si>
  <si>
    <t>BPR</t>
  </si>
  <si>
    <t>GPW</t>
  </si>
  <si>
    <t>GP</t>
  </si>
  <si>
    <t>Klasa</t>
  </si>
  <si>
    <t>G</t>
  </si>
  <si>
    <t>Z</t>
  </si>
  <si>
    <t>L</t>
  </si>
  <si>
    <t>D</t>
  </si>
  <si>
    <t xml:space="preserve">rodzaj robót </t>
  </si>
  <si>
    <t>Mijanka</t>
  </si>
  <si>
    <t xml:space="preserve">1 × 2 (i więcej) </t>
  </si>
  <si>
    <t>2 × 2 (i więcej)</t>
  </si>
  <si>
    <t>1 × 1 (z mijankami)</t>
  </si>
  <si>
    <t>2,50 m</t>
  </si>
  <si>
    <t>2,75 m</t>
  </si>
  <si>
    <t>3,00 m</t>
  </si>
  <si>
    <t>3,25 m</t>
  </si>
  <si>
    <t>3,50 m</t>
  </si>
  <si>
    <t>zgoda na odstępstwo</t>
  </si>
  <si>
    <t>≥ 1,50 m</t>
  </si>
  <si>
    <t>≥ 1,25 m</t>
  </si>
  <si>
    <t>≥ 1,00 m</t>
  </si>
  <si>
    <t>≥ 0,75 m</t>
  </si>
  <si>
    <t>PoboczeG</t>
  </si>
  <si>
    <r>
      <rPr>
        <sz val="11"/>
        <color theme="1"/>
        <rFont val="Calibri"/>
        <family val="2"/>
        <charset val="238"/>
      </rPr>
      <t>≤</t>
    </r>
    <r>
      <rPr>
        <sz val="12.65"/>
        <color theme="1"/>
        <rFont val="Czcionka tekstu podstawowego"/>
        <family val="2"/>
        <charset val="238"/>
      </rPr>
      <t xml:space="preserve"> 1,50 m</t>
    </r>
  </si>
  <si>
    <t>PoboczeU</t>
  </si>
  <si>
    <t>… szt.</t>
  </si>
  <si>
    <t>Ryzyko</t>
  </si>
  <si>
    <t xml:space="preserve">Klasyfikacja ryzyk wypadków drogowych. </t>
  </si>
  <si>
    <r>
      <t xml:space="preserve">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</si>
  <si>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</si>
  <si>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</t>
    </r>
  </si>
  <si>
    <r>
      <rPr>
        <b/>
        <sz val="11"/>
        <color theme="1"/>
        <rFont val="Czcionka tekstu podstawowego"/>
        <charset val="238"/>
      </rPr>
      <t>( 1 )</t>
    </r>
    <r>
      <rPr>
        <sz val="11"/>
        <color theme="1"/>
        <rFont val="Czcionka tekstu podstawowego"/>
        <family val="2"/>
        <charset val="238"/>
      </rPr>
      <t xml:space="preserve"> Obszar o </t>
    </r>
    <r>
      <rPr>
        <u/>
        <sz val="11"/>
        <color theme="1"/>
        <rFont val="Czcionka tekstu podstawowego"/>
        <charset val="238"/>
      </rPr>
      <t>bardzo dużym</t>
    </r>
    <r>
      <rPr>
        <sz val="11"/>
        <color theme="1"/>
        <rFont val="Czcionka tekstu podstawowego"/>
        <family val="2"/>
        <charset val="238"/>
      </rPr>
      <t xml:space="preserve"> poziomie ryzyka zagrożeń wypadkami drogowymi, z uwzględnieniem wszystkich wypadków, liczby ofiar śmiertelnych i ciężko rannych </t>
    </r>
  </si>
  <si>
    <t>Kategoria drogi</t>
  </si>
  <si>
    <t>Numer drogi</t>
  </si>
  <si>
    <t>Nr odcinka</t>
  </si>
  <si>
    <t>1.</t>
  </si>
  <si>
    <t>2.</t>
  </si>
  <si>
    <t>3.</t>
  </si>
  <si>
    <t>ND</t>
  </si>
  <si>
    <t>4.</t>
  </si>
  <si>
    <t>5.</t>
  </si>
  <si>
    <t>6.</t>
  </si>
  <si>
    <t>7.</t>
  </si>
  <si>
    <t>8.</t>
  </si>
  <si>
    <t>9.</t>
  </si>
  <si>
    <t>10.</t>
  </si>
  <si>
    <t>11.</t>
  </si>
  <si>
    <t>Zadanie obejmuje budowę chodnika lub ciągu pieszo–rowerowego na długości obejmującej co najmniej 50% długości inwestycji</t>
  </si>
  <si>
    <t>Zadanie obejmuje budowę oświetlenia odcinka drogi na długości obejmującej co najmniej 50% długości inwestycji</t>
  </si>
  <si>
    <t>Zadanie obejmuje budowę dedykowanego oświetlenia przejścia dla pieszych lub przejazdu dla rowerzystów</t>
  </si>
  <si>
    <t>Zadanie obejmuje budowę wyspy dzielącej na jezdni, wraz z odgięciem toru jazdy</t>
  </si>
  <si>
    <t>Zadanie obejmuje budowę zatoki lub zatok autobusowych</t>
  </si>
  <si>
    <t>TAK/NIE</t>
  </si>
  <si>
    <t>I</t>
  </si>
  <si>
    <t>II</t>
  </si>
  <si>
    <t>III</t>
  </si>
  <si>
    <t>KRAJOWA</t>
  </si>
  <si>
    <t>PWK</t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</si>
  <si>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</si>
  <si>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1</t>
    </r>
  </si>
  <si>
    <t>2,25 m</t>
  </si>
  <si>
    <t>Szerokosc1</t>
  </si>
  <si>
    <t>zgoda na odstępstwo od warunków techniczno-budowlanych</t>
  </si>
  <si>
    <t xml:space="preserve">4) dane i informacje zawarte we wniosku są prawidłowe,  </t>
  </si>
  <si>
    <t xml:space="preserve">1) zadanie obejmuje wyłącznie drogę publiczną, dla której pełni rolę ustawowego zarządcy (w dniu składania wniosku) i która została zaliczone do kategorii dróg powiatowych lub gminnych lub w wyniku realizacji zadania objętego wnioskiem do takiej kategorii zostanie zaliczona,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</si>
  <si>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</si>
  <si>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</si>
  <si>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r>
      <t xml:space="preserve">(1) Obszar o </t>
    </r>
    <r>
      <rPr>
        <b/>
        <sz val="11"/>
        <rFont val="Czcionka tekstu podstawowego"/>
        <charset val="238"/>
      </rPr>
      <t>bardzo 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</si>
  <si>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b/>
        <sz val="11"/>
        <rFont val="Czcionka tekstu podstawowego"/>
        <charset val="238"/>
      </rPr>
      <t>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</si>
  <si>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>(3) Obszar o</t>
    </r>
    <r>
      <rPr>
        <b/>
        <sz val="11"/>
        <rFont val="Czcionka tekstu podstawowego"/>
        <charset val="238"/>
      </rPr>
      <t xml:space="preserve"> średnim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</si>
  <si>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b/>
        <sz val="11"/>
        <rFont val="Czcionka tekstu podstawowego"/>
        <charset val="238"/>
      </rPr>
      <t>małym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</si>
  <si>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t xml:space="preserve">Zastosowane rozwiązanie </t>
  </si>
  <si>
    <t>Nr drogi, z którą droga objęta zadaniem się łączy</t>
  </si>
  <si>
    <t xml:space="preserve">Załącznik nr 4 </t>
  </si>
  <si>
    <t>KOSZT CAŁKOWITY REALIZACJI ZADANIA</t>
  </si>
  <si>
    <t>KOSZT KWALIFIKOWALNY REALIZACJI ZADANIA</t>
  </si>
  <si>
    <t>Rok</t>
  </si>
  <si>
    <t>Bpr</t>
  </si>
  <si>
    <t>Budowa</t>
  </si>
  <si>
    <t>Przebudowa</t>
  </si>
  <si>
    <t>Remont</t>
  </si>
  <si>
    <t>Bezpośredni dostęp z drogi do instytucji świadczącej usługi publiczne w zakresie zdrowia, straży pożarnej, policji, szkoły, przedszkola, żłobka, urzędu oraz pozostałych obiektów użyteczności publicznej np. kościół, cmentarz, świetlica, biblioteka, dom kultury itp.</t>
  </si>
  <si>
    <t>PODPISY I PIECZĄTKI WNIOSKODAWCY ZADANIA</t>
  </si>
  <si>
    <t>odcinek</t>
  </si>
  <si>
    <t xml:space="preserve">Odcinek I </t>
  </si>
  <si>
    <t>Odcinek II</t>
  </si>
  <si>
    <t>Odcinek III</t>
  </si>
  <si>
    <t xml:space="preserve">Łączność z drogą wyższej kategorii </t>
  </si>
  <si>
    <t xml:space="preserve">Łączność z drogą tej samej bądź niższej kategorii </t>
  </si>
  <si>
    <t>utwardzonego pobocza</t>
  </si>
  <si>
    <t xml:space="preserve">gruntowego pobocza </t>
  </si>
  <si>
    <t xml:space="preserve">Łączna długość chodników odcinków drogi </t>
  </si>
  <si>
    <t xml:space="preserve">Łączna długość poboczy odcinków drogi </t>
  </si>
  <si>
    <t xml:space="preserve">dla rowerów (ścieżka rowerowa) </t>
  </si>
  <si>
    <t xml:space="preserve">poza jezdnią (ścieżka rowerowa) </t>
  </si>
  <si>
    <t>Długość odwodnienia, w tym:</t>
  </si>
  <si>
    <t xml:space="preserve">Długość odcinka odwadnianego za pomocą kanalizacji </t>
  </si>
  <si>
    <t>Długość odcinka odwadnianego za pomocą rowu/rowów</t>
  </si>
  <si>
    <t xml:space="preserve">Długość odcinka odwadnianego za pomocą rowu/rowów </t>
  </si>
  <si>
    <t>Długość odcinka odwadnianego za pomocą kanalizacji</t>
  </si>
  <si>
    <t>Gminna</t>
  </si>
  <si>
    <t>Powiatowa</t>
  </si>
  <si>
    <t>Wewnętrzna</t>
  </si>
  <si>
    <t>Brak</t>
  </si>
  <si>
    <t>GPWa</t>
  </si>
  <si>
    <t>KOSZT / ROK</t>
  </si>
  <si>
    <t>7. HARMONOGRAM RZECZOWO-FINANSOWY REALIZACJI ZADANIA (w podziale na elementy zakresu rzeczowego)</t>
  </si>
  <si>
    <t>8. CHARAKTERYSTYKA ZADANIA WEDŁUG KRYTERIÓW OCENY MERYTORYCZNEJ</t>
  </si>
  <si>
    <t>9. ZAŁĄCZNIKI DO WNIOSKU</t>
  </si>
  <si>
    <t>10. OŚWIADCZENIE WNIOSKODAWCY</t>
  </si>
  <si>
    <t xml:space="preserve">11. OSOBY DO KONTAKTU </t>
  </si>
  <si>
    <t>Zadanie jednoroczne</t>
  </si>
  <si>
    <t>Zadanie wieloletnie</t>
  </si>
  <si>
    <t>6. DŁUGOŚĆ ODCINKÓW DRÓG OBJĘTYCH ZADANIEM, WG. RODZAJU ROBÓT BUDOWLANYCH [km]</t>
  </si>
  <si>
    <t>Termin wypłat dla wykonawcy zadania</t>
  </si>
  <si>
    <t>…</t>
  </si>
  <si>
    <t>CAŁKOWITY KOSZT KWALIFIKOWALNY ZADANIA</t>
  </si>
  <si>
    <t>Należy wskazać odcinek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 kilometraż, w którym zastosowano rozwiązanie</t>
  </si>
  <si>
    <t>2) zapewnione zostanie zabezpieczenie wkładu własnego kosztów realizacji zadania, które stanowią co najmniej 50% kosztów kwalifikowalnych zadania określonych we wniosku,</t>
  </si>
  <si>
    <r>
      <t xml:space="preserve">Poprawa dostępności transportowej do nieruchomości, na których prowadzone są inwestycje realizowane </t>
    </r>
    <r>
      <rPr>
        <u/>
        <sz val="11"/>
        <rFont val="Czcionka tekstu podstawowego"/>
        <charset val="238"/>
      </rPr>
      <t>w oparciu o przyjęte rządowe programy społeczno-gospodarcze</t>
    </r>
    <r>
      <rPr>
        <sz val="11"/>
        <rFont val="Czcionka tekstu podstawowego"/>
        <family val="2"/>
        <charset val="238"/>
      </rPr>
      <t>, w szczególności mieszkaniowe.</t>
    </r>
  </si>
  <si>
    <t>Odcinek</t>
  </si>
  <si>
    <t>Kilometraż</t>
  </si>
  <si>
    <t>KOSZTY REALIZACJI ZADANIA</t>
  </si>
  <si>
    <t>Inwestycja/e zrealizowana/e w ciągu drogi objętej zadaniem</t>
  </si>
  <si>
    <t>Inwestycja/e w trakcie realizacji w ciągu drogi objętej zadaniem</t>
  </si>
  <si>
    <t>Bezpośredni dostęp z drogi objętej zadaniem do zakładów przemysłowych, podmiotów prowadzących działalność usługową, handlową, gastronomiczną, turystyczną, gospodarstw agroturystycznych oraz atrakcji turystycznych, itp.</t>
  </si>
  <si>
    <t>l) tabela elementów scalonych</t>
  </si>
  <si>
    <t xml:space="preserve">k) kopia dokumentu potwierdzającego spełnienie Kryterium nr 5 (Poprawa dostępności do terenów inwestycyjnych - dostęp do nieruchomości)      </t>
  </si>
  <si>
    <t xml:space="preserve">i) kopia dokumentu potwierdzającego spełnienie Kryterium nr 2 (Kontynuacja zadania)      </t>
  </si>
  <si>
    <t xml:space="preserve">f) mapa/y poglądowa/e z zaznaczonymi elementami mającymi wpływ na ocenę merytoryczną wniosku </t>
  </si>
  <si>
    <t xml:space="preserve">g) zatwierdzony projekt stałej organizacji ruchu z zaznaczoną lokalizacją odcinków objętych zadaniem oraz rozwiązaniami poprawiającymi stan bezpieczeństwa      </t>
  </si>
  <si>
    <t xml:space="preserve">e) kopia zgody na odstępstwo od przepisów techniczno-budowlanych             </t>
  </si>
  <si>
    <t>d) kopia zaświadczenia organu administracji architektoniczno-budowlanej o nie wniesieniu sprzeciwu</t>
  </si>
  <si>
    <t>c) kopia zgłoszenia organowi administracji architektoniczno-budowlanej wykonywania robót budowlanych</t>
  </si>
  <si>
    <t>b) kopia decyzji o zezwoleniu na realizację inwestycji drogowej</t>
  </si>
  <si>
    <t>a) kopia decyzji o pozwoleniu na budowę</t>
  </si>
  <si>
    <t xml:space="preserve">j) kopia dokumentu potwierdzającego spełnienie Kryterium nr 4 (Planowany przebieg lini komunikacyjnej)      </t>
  </si>
  <si>
    <r>
      <t xml:space="preserve">Planowany przebieg linii komunikacyjnej w ciągu drogi objętej zadaniem, związanej z realizacją przewozów o charakterze użyteczności publicznej środkami transportu publicznego, </t>
    </r>
    <r>
      <rPr>
        <u/>
        <sz val="11"/>
        <rFont val="Czcionka tekstu podstawowego"/>
        <charset val="238"/>
      </rPr>
      <t>w oparciu o Funduszu rozwoju przewozów autobusowych o charakterze użyteczności publicznej</t>
    </r>
  </si>
  <si>
    <t>Zadanie obejmuje łączność odcinka objętego zadaniem z drogą niższej, wyższej bądź tej samej kategorii</t>
  </si>
  <si>
    <t xml:space="preserve">h) projekt zagospodarowania terenu z typowym przekrojem poprzecznym pasa drogowego w liniach rozgraniczających z wykazaniem wszystkich elementów drogi </t>
  </si>
  <si>
    <t>znaki</t>
  </si>
  <si>
    <t>X</t>
  </si>
  <si>
    <t xml:space="preserve">3) wkład własny nie obejmuje środków, o których mowa w art. 17 ustawy,      </t>
  </si>
  <si>
    <t>GMINA MIEJSKA</t>
  </si>
  <si>
    <t>GMINA MIEJSKO-WIEJSKA</t>
  </si>
  <si>
    <t>GMINA WIEJSKA</t>
  </si>
  <si>
    <t>POWIAT</t>
  </si>
  <si>
    <t>MIASTO na prawach powiatu</t>
  </si>
  <si>
    <t xml:space="preserve">IDENTYFIKATOR TERC     </t>
  </si>
  <si>
    <t>2. OBSZAR TERYTORIALNY</t>
  </si>
  <si>
    <t>4. CZAS REALIZACJI ZADANIA  (dd.mm.rrrr - dd.mm.rrrr)</t>
  </si>
  <si>
    <t>5. NAZWA ZADANIA</t>
  </si>
  <si>
    <t>Rozwiązania poprawiające stan bezpieczeństwa ruchu drogowego, w tym dotyczące oświetlenia przejść dla pieszych oraz zarządzania prędkością na drogach samorządowych - WYŁĄCZNIE NA TERENIE ZABUDOWANYM</t>
  </si>
  <si>
    <t>Zadanie obejmuje budowę dedykowanego oświetlenia przejścia dla pieszych lub przejazdu dla rowerzystów - na terenie zabudowanym</t>
  </si>
  <si>
    <t>TAK / NIE</t>
  </si>
  <si>
    <t>Kryterium 3 - Standardy techniczne dróg powiatowych i dróg gminnych oraz zachowanie jednorodności sieci dróg powiatowych i dróg gminnych pod względem spełniania tych standardów</t>
  </si>
  <si>
    <t>1. WNIOSKODAWCA</t>
  </si>
  <si>
    <r>
      <t xml:space="preserve">Długość chodnika </t>
    </r>
    <r>
      <rPr>
        <b/>
        <u/>
        <sz val="11"/>
        <rFont val="Czcionka tekstu podstawowego"/>
        <charset val="238"/>
      </rPr>
      <t>(liczona po obu stronach drogi)</t>
    </r>
    <r>
      <rPr>
        <b/>
        <sz val="11"/>
        <rFont val="Czcionka tekstu podstawowego"/>
        <charset val="238"/>
      </rPr>
      <t>, w tym:</t>
    </r>
  </si>
  <si>
    <t>Długość chodnika [km]</t>
  </si>
  <si>
    <r>
      <t xml:space="preserve">Długość pobocza </t>
    </r>
    <r>
      <rPr>
        <b/>
        <u/>
        <sz val="11"/>
        <rFont val="Czcionka tekstu podstawowego"/>
        <charset val="238"/>
      </rPr>
      <t>(liczona po obu stronach drogi)</t>
    </r>
    <r>
      <rPr>
        <b/>
        <sz val="11"/>
        <rFont val="Czcionka tekstu podstawowego"/>
        <charset val="238"/>
      </rPr>
      <t>, w tym:</t>
    </r>
  </si>
  <si>
    <t xml:space="preserve">utwardzonego pobocza </t>
  </si>
  <si>
    <t xml:space="preserve">gruntowego pobocza  </t>
  </si>
  <si>
    <t>Długość pobocza [km]</t>
  </si>
  <si>
    <r>
      <t xml:space="preserve">Ruch rowerów </t>
    </r>
    <r>
      <rPr>
        <b/>
        <u/>
        <sz val="11"/>
        <rFont val="Czcionka tekstu podstawowego"/>
        <charset val="238"/>
      </rPr>
      <t>(liczony po obu stronach drogi)</t>
    </r>
    <r>
      <rPr>
        <b/>
        <sz val="11"/>
        <rFont val="Czcionka tekstu podstawowego"/>
        <charset val="238"/>
      </rPr>
      <t>, w tym:</t>
    </r>
  </si>
  <si>
    <t xml:space="preserve">Łączna długość ścieżki rowerowej odcinków drogi </t>
  </si>
  <si>
    <t>Długość ścieżki rowerowej [km]</t>
  </si>
  <si>
    <t>Długość odwodnienia [km]</t>
  </si>
  <si>
    <t>Łączna długość odcinków objętych zadaniem</t>
  </si>
  <si>
    <t>Kilometraż [od - do]</t>
  </si>
  <si>
    <t>…. - …..</t>
  </si>
  <si>
    <t>3. KATEGORIA, KLASA I NUMER DROGI</t>
  </si>
  <si>
    <t>Zadanie obejmuje budowę chodnika lub ciągu pieszo–rowerowego na długości obejmującej co najmniej 30% długości inwestycji - na terenie zabudowanym</t>
  </si>
  <si>
    <t>Zadanie obejmuje budowę oświetlenia odcinka drogi na długości obejmującej co najmniej 30% długości inwestycji - na terenie zabudowanym</t>
  </si>
  <si>
    <t xml:space="preserve">m) upoważnienie dla osób wskazanych w pkt. 11 wniosku     </t>
  </si>
  <si>
    <t>≥ 3,50 m</t>
  </si>
  <si>
    <t>usytuowanego przy jezdni</t>
  </si>
  <si>
    <t>odsuniętego od jezdni</t>
  </si>
  <si>
    <t xml:space="preserve">odsuniętego od jezdni </t>
  </si>
  <si>
    <t>usytuowanych przy jezdni</t>
  </si>
  <si>
    <t xml:space="preserve">odsuniętych od jezdni </t>
  </si>
  <si>
    <t>…. rok</t>
  </si>
  <si>
    <t>BUDOWA (ROZBUDOWA, ODBUDOWA)</t>
  </si>
  <si>
    <t>4,00 m</t>
  </si>
  <si>
    <t>W ciągu drogi powiatowej lub gminnej planowana jest budowa(rozbudowa/odbudowa)/przebudowa mostu / wiaduktu</t>
  </si>
  <si>
    <t xml:space="preserve">WNIOSEK O DOFINANSOWANIE                                                                                                                                                                        zadania w zakresie budowy lub przebudowy drogi powiatowej lub gminnej w ramach Rządowego Funduszu Rozwoju Dróg                                                                               (BP-WNIOSEK) </t>
  </si>
  <si>
    <t>Zadanie obejmuje budowę wyniesionego skrzyżowania na terenie zabudowanym</t>
  </si>
  <si>
    <t>Zadanie obejmuje budowę zatoki autobusowej na terenie zabudowanym</t>
  </si>
  <si>
    <t>Zadanie obejmuje budowę parkingów / miejsc postojowych na terenie zabudowanym</t>
  </si>
  <si>
    <t>Zadanie polega na odbudowie drogi powiatowej lub gminnej, zniszczonej lub uszkodzonej w wyniku zdarzeń noszących znamiona klęski żywiołowej w latach 2018-2021 pod warunkiem, że zadanie było zgłoszone do Elektronicznego Wykazu Zadań Priorytetowych</t>
  </si>
  <si>
    <t xml:space="preserve">Kryterium 6 - Zwiększenie liczby obwodnic w ciągu dróg powiatowych i dróg gminnych </t>
  </si>
  <si>
    <t xml:space="preserve">Kryterium 7 - Poprawa dostępności terenów objętych przedsięwzięciami lub inwestycjami powiązanymi z przedsięwzięciem infrastrukturalnym </t>
  </si>
  <si>
    <t>Zadanie obejmuje budowę/remont wyniesionego przejścia dla pieszych lub/i przejazdu dla rowerzystów lub wykonanie wyspy dzielącej (tzw. azylu) na istniejącym przejściu dla pieszych lub/i przejazdu dla rowerzystów na terenie zabudowanym</t>
  </si>
  <si>
    <t>p) .............................</t>
  </si>
  <si>
    <t>BUDOWA (ROZBUDOWA/ODBUDOWA)</t>
  </si>
  <si>
    <t>Dostosowanie drogi do ruchu pojazdów o dopuszczalnym nacisku pojedynczej osi napędowej do 11,5 t</t>
  </si>
  <si>
    <t>o) oświadczenie o przekazaniu danych o sieci dróg publicznych (wg. wzoru)</t>
  </si>
  <si>
    <r>
      <rPr>
        <b/>
        <sz val="10"/>
        <rFont val="Arial"/>
        <family val="2"/>
        <charset val="238"/>
      </rPr>
      <t xml:space="preserve">5) zadanie zostanie zrealizowane z zachowaniem: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Wytycznych projektowania infrastruktury dla pieszych. Część 4: Projektowanie oświetlenia przejść dla pieszych (WR-D-41-4), dostępnymi na stronie internetowej Ministerstwa Infrastruktury pod adresem https://www.gov.pl//web/infrastruktura/wr-d;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Wytycznych projektowania infrastruktury dla pieszych. Część 3: Projektowanie przejść dla pieszych (WR-D-41-3), dostępnymi na stronie internetowej Ministerstwa Infrastruktury pod adresem https://www.gov.pl//web/infrastruktura/wr-d;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6) zadanie zostanie zrealizowane z zachowaniem przepisów powszechnie obowiązujących, w szczególności: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7 lipca 1994 r. Prawo budowlane (t.j.Dz.U. z 2021 r., poz. 2351,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21 marca 1985 r. o drogach publicznych (tj. Dz.U. z 2021, poz. 1376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rozporządzeniem Ministra Transportu i Gospodarki Morskiej z dnia 2 marca 1999 r. w sprawie warunków technicznych, jakim powinny odpowiadać drogi publiczne i ich usytuowanie (Dz. U. z 2016 r. poz. 124, ze. zm.);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sz val="10"/>
        <rFont val="Arial"/>
        <family val="2"/>
        <charset val="238"/>
      </rPr>
      <t xml:space="preserve">rozporządzenie Ministra Transportu i Gospodarki Morskiej z dnia 30 maja 2000 r. w sprawie warunków technicznych, jakim powinny odpowiadać drogowe obiekty inżynierskie i ich usytuowanie (Dz.U. z 2020, nr 63, poz. 735,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rozporządzeniem Ministra Infrastruktury z dnia 3 lipca 2003 r. w sprawie szczegółowych warunków technicznych dla znaków i sygnałów drogowych oraz urządzeń bezpieczeństwa ruchu drogowego i warunków ich umieszczania na drogach (Dz. U. z 2019 r. poz. 2311, ze. zm.)     </t>
    </r>
  </si>
  <si>
    <t>Bezpośredni dostęp z drogi objętej zadaniem do terenów objętych przedsięwzięciami lub inwestycjami powiązanymi z przedsięwzięciem infrastrukturalnym o których mowa w art. 5c ust. 1 ustawy z dnia 8 grudnia 2006 r. o finansowym wsparciu tworzenia lokali mieszkalnych na wynajem, mieszkań chronionych, noclegowni, schronisk dla osób bezdomnych, ogrzewalni i tymczasowych pomieszczeń (Dz. U. z 2022 r. poz. 377).</t>
  </si>
  <si>
    <t>Zadanie obejmuje budowę zmiennoczasowej sygnalizacji świetlnej na skrzyżowaniach lub/i budowie sygnalizacji świetlnej wzbudzanej przez detekcję na przejściach dla pieszych lub/i przejazdach dla rowerzystów.</t>
  </si>
  <si>
    <t>Droga objęta zadaniem samodzielnie spełnia funkcję obwodnicy.</t>
  </si>
  <si>
    <t>Wykonanie szykan / poszerzeń zawężających szerokość jezdni na terenie zabudowanym</t>
  </si>
  <si>
    <t>Zadanie obejmuje wykonanie/remont oznakowania aktywnego lub sygnalizacji ostrzegawczej na przejściu dla pieszych lub/i na przejeździe dla rowerzystów na terenie zabudowanym</t>
  </si>
  <si>
    <t xml:space="preserve">Zadanie obejmuje wykonanie radaru ze znakiem/tablicą zmiennej treści (aktywną), informującego o prędkości ruchu pojazdu na terenie zabudowanym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</si>
</sst>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z_ł"/>
    <numFmt numFmtId="165" formatCode="0.000"/>
    <numFmt numFmtId="166" formatCode="#,##0.000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i/>
      <sz val="10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2.65"/>
      <color theme="1"/>
      <name val="Czcionka tekstu podstawowego"/>
      <family val="2"/>
      <charset val="238"/>
    </font>
    <font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9"/>
      <name val="Czcionka tekstu podstawowego"/>
      <charset val="238"/>
    </font>
    <font>
      <strike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u/>
      <sz val="11"/>
      <name val="Czcionka tekstu podstawowego"/>
      <charset val="238"/>
    </font>
    <font>
      <b/>
      <u/>
      <sz val="1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</cellStyleXfs>
  <cellXfs count="363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6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6" fillId="7" borderId="1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15" xfId="0" applyFont="1" applyBorder="1" applyAlignment="1" applyProtection="1">
      <alignment wrapText="1"/>
      <protection hidden="1"/>
    </xf>
    <xf numFmtId="0" fontId="22" fillId="0" borderId="1" xfId="0" applyFont="1" applyBorder="1"/>
    <xf numFmtId="0" fontId="22" fillId="0" borderId="1" xfId="0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1" xfId="0" applyFont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6" fillId="0" borderId="1" xfId="0" applyFont="1" applyBorder="1" applyProtection="1">
      <protection locked="0"/>
    </xf>
    <xf numFmtId="0" fontId="19" fillId="0" borderId="16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  <xf numFmtId="0" fontId="28" fillId="9" borderId="17" xfId="0" applyFont="1" applyFill="1" applyBorder="1" applyAlignment="1">
      <alignment wrapText="1"/>
    </xf>
    <xf numFmtId="0" fontId="28" fillId="9" borderId="16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10" fillId="0" borderId="15" xfId="0" applyFont="1" applyBorder="1" applyAlignment="1" applyProtection="1">
      <alignment wrapText="1"/>
      <protection hidden="1"/>
    </xf>
    <xf numFmtId="0" fontId="5" fillId="0" borderId="1" xfId="0" applyFont="1" applyBorder="1" applyAlignment="1">
      <alignment vertical="center" wrapText="1"/>
    </xf>
    <xf numFmtId="0" fontId="10" fillId="0" borderId="15" xfId="0" applyFont="1" applyBorder="1" applyAlignment="1" applyProtection="1">
      <alignment wrapText="1"/>
      <protection hidden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3" fillId="7" borderId="0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vertical="center"/>
    </xf>
    <xf numFmtId="0" fontId="10" fillId="0" borderId="0" xfId="0" applyFont="1" applyBorder="1" applyAlignment="1" applyProtection="1">
      <alignment wrapText="1"/>
      <protection hidden="1"/>
    </xf>
    <xf numFmtId="0" fontId="10" fillId="0" borderId="15" xfId="0" applyFont="1" applyBorder="1" applyAlignment="1" applyProtection="1">
      <alignment wrapText="1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5" fillId="0" borderId="1" xfId="0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0" fillId="0" borderId="15" xfId="0" applyFont="1" applyBorder="1" applyAlignment="1" applyProtection="1">
      <alignment wrapText="1"/>
      <protection hidden="1"/>
    </xf>
    <xf numFmtId="0" fontId="13" fillId="5" borderId="5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vertical="top" wrapText="1"/>
    </xf>
    <xf numFmtId="0" fontId="13" fillId="4" borderId="6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9" xfId="0" applyFont="1" applyFill="1" applyBorder="1" applyAlignment="1">
      <alignment vertical="top" wrapText="1"/>
    </xf>
    <xf numFmtId="0" fontId="13" fillId="4" borderId="10" xfId="0" applyFont="1" applyFill="1" applyBorder="1" applyAlignment="1">
      <alignment vertical="top" wrapText="1"/>
    </xf>
    <xf numFmtId="165" fontId="3" fillId="5" borderId="2" xfId="0" applyNumberFormat="1" applyFont="1" applyFill="1" applyBorder="1" applyAlignment="1">
      <alignment horizontal="right" vertical="center" wrapText="1"/>
    </xf>
    <xf numFmtId="165" fontId="3" fillId="5" borderId="3" xfId="0" applyNumberFormat="1" applyFont="1" applyFill="1" applyBorder="1" applyAlignment="1">
      <alignment horizontal="right" vertical="center" wrapText="1"/>
    </xf>
    <xf numFmtId="165" fontId="3" fillId="5" borderId="4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justify" vertical="center" wrapText="1"/>
    </xf>
    <xf numFmtId="165" fontId="3" fillId="5" borderId="1" xfId="0" applyNumberFormat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4" fontId="3" fillId="5" borderId="19" xfId="0" applyNumberFormat="1" applyFont="1" applyFill="1" applyBorder="1" applyAlignment="1">
      <alignment horizontal="center" vertical="center"/>
    </xf>
    <xf numFmtId="4" fontId="3" fillId="5" borderId="20" xfId="0" applyNumberFormat="1" applyFont="1" applyFill="1" applyBorder="1" applyAlignment="1">
      <alignment horizontal="center" vertical="center"/>
    </xf>
    <xf numFmtId="4" fontId="3" fillId="5" borderId="21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left" vertical="center"/>
    </xf>
    <xf numFmtId="16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65" fontId="3" fillId="4" borderId="2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justify" vertical="center" wrapText="1"/>
    </xf>
    <xf numFmtId="0" fontId="6" fillId="7" borderId="1" xfId="0" applyFont="1" applyFill="1" applyBorder="1" applyAlignment="1">
      <alignment horizontal="justify" vertical="center" wrapText="1"/>
    </xf>
    <xf numFmtId="165" fontId="5" fillId="5" borderId="2" xfId="1" applyNumberFormat="1" applyFont="1" applyFill="1" applyBorder="1" applyAlignment="1">
      <alignment horizontal="right" vertical="center"/>
    </xf>
    <xf numFmtId="165" fontId="5" fillId="5" borderId="3" xfId="1" applyNumberFormat="1" applyFont="1" applyFill="1" applyBorder="1" applyAlignment="1">
      <alignment horizontal="right" vertical="center"/>
    </xf>
    <xf numFmtId="165" fontId="5" fillId="5" borderId="4" xfId="1" applyNumberFormat="1" applyFont="1" applyFill="1" applyBorder="1" applyAlignment="1">
      <alignment horizontal="right" vertical="center"/>
    </xf>
    <xf numFmtId="165" fontId="3" fillId="5" borderId="2" xfId="1" applyNumberFormat="1" applyFont="1" applyFill="1" applyBorder="1" applyAlignment="1">
      <alignment horizontal="right" vertical="center"/>
    </xf>
    <xf numFmtId="165" fontId="3" fillId="5" borderId="3" xfId="1" applyNumberFormat="1" applyFont="1" applyFill="1" applyBorder="1" applyAlignment="1">
      <alignment horizontal="right" vertical="center"/>
    </xf>
    <xf numFmtId="165" fontId="3" fillId="5" borderId="4" xfId="1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right" vertical="center" wrapText="1"/>
    </xf>
    <xf numFmtId="165" fontId="5" fillId="5" borderId="3" xfId="0" applyNumberFormat="1" applyFont="1" applyFill="1" applyBorder="1" applyAlignment="1">
      <alignment horizontal="right" vertical="center" wrapText="1"/>
    </xf>
    <xf numFmtId="165" fontId="5" fillId="5" borderId="4" xfId="0" applyNumberFormat="1" applyFont="1" applyFill="1" applyBorder="1" applyAlignment="1">
      <alignment horizontal="right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2" fontId="6" fillId="7" borderId="2" xfId="0" applyNumberFormat="1" applyFont="1" applyFill="1" applyBorder="1" applyAlignment="1">
      <alignment horizontal="center" vertical="center"/>
    </xf>
    <xf numFmtId="2" fontId="6" fillId="7" borderId="3" xfId="0" applyNumberFormat="1" applyFont="1" applyFill="1" applyBorder="1" applyAlignment="1">
      <alignment horizontal="center" vertical="center"/>
    </xf>
    <xf numFmtId="2" fontId="6" fillId="7" borderId="4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15" fillId="5" borderId="2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4" fontId="13" fillId="0" borderId="5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164" fontId="16" fillId="0" borderId="5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164" fontId="16" fillId="0" borderId="27" xfId="0" applyNumberFormat="1" applyFont="1" applyBorder="1" applyAlignment="1">
      <alignment horizontal="right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 applyProtection="1">
      <alignment horizontal="left" wrapText="1"/>
      <protection hidden="1"/>
    </xf>
    <xf numFmtId="0" fontId="10" fillId="5" borderId="3" xfId="0" applyFont="1" applyFill="1" applyBorder="1" applyAlignment="1" applyProtection="1">
      <alignment horizontal="left" wrapText="1"/>
      <protection hidden="1"/>
    </xf>
    <xf numFmtId="0" fontId="10" fillId="5" borderId="4" xfId="0" applyFont="1" applyFill="1" applyBorder="1" applyAlignment="1" applyProtection="1">
      <alignment horizontal="left" wrapText="1"/>
      <protection hidden="1"/>
    </xf>
    <xf numFmtId="0" fontId="10" fillId="5" borderId="14" xfId="0" applyFont="1" applyFill="1" applyBorder="1" applyAlignment="1" applyProtection="1">
      <alignment wrapText="1"/>
      <protection hidden="1"/>
    </xf>
    <xf numFmtId="0" fontId="10" fillId="5" borderId="0" xfId="0" applyFont="1" applyFill="1" applyAlignment="1" applyProtection="1">
      <alignment wrapText="1"/>
      <protection hidden="1"/>
    </xf>
    <xf numFmtId="0" fontId="10" fillId="5" borderId="15" xfId="0" applyFont="1" applyFill="1" applyBorder="1" applyAlignment="1" applyProtection="1">
      <alignment wrapText="1"/>
      <protection hidden="1"/>
    </xf>
    <xf numFmtId="0" fontId="8" fillId="5" borderId="2" xfId="0" applyFont="1" applyFill="1" applyBorder="1" applyAlignment="1" applyProtection="1">
      <alignment wrapText="1"/>
      <protection hidden="1"/>
    </xf>
    <xf numFmtId="0" fontId="8" fillId="5" borderId="3" xfId="0" applyFont="1" applyFill="1" applyBorder="1" applyAlignment="1" applyProtection="1">
      <alignment wrapText="1"/>
      <protection hidden="1"/>
    </xf>
    <xf numFmtId="0" fontId="8" fillId="5" borderId="4" xfId="0" applyFont="1" applyFill="1" applyBorder="1" applyAlignment="1" applyProtection="1">
      <alignment wrapText="1"/>
      <protection hidden="1"/>
    </xf>
    <xf numFmtId="0" fontId="11" fillId="5" borderId="5" xfId="0" applyFont="1" applyFill="1" applyBorder="1" applyAlignment="1" applyProtection="1">
      <alignment wrapText="1"/>
      <protection hidden="1"/>
    </xf>
    <xf numFmtId="0" fontId="11" fillId="5" borderId="6" xfId="0" applyFont="1" applyFill="1" applyBorder="1" applyAlignment="1" applyProtection="1">
      <alignment wrapText="1"/>
      <protection hidden="1"/>
    </xf>
    <xf numFmtId="0" fontId="11" fillId="5" borderId="7" xfId="0" applyFont="1" applyFill="1" applyBorder="1" applyAlignment="1" applyProtection="1">
      <alignment wrapText="1"/>
      <protection hidden="1"/>
    </xf>
    <xf numFmtId="0" fontId="13" fillId="5" borderId="1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21" fillId="5" borderId="14" xfId="0" applyFont="1" applyFill="1" applyBorder="1" applyAlignment="1" applyProtection="1">
      <alignment wrapText="1"/>
      <protection hidden="1"/>
    </xf>
    <xf numFmtId="0" fontId="21" fillId="5" borderId="0" xfId="0" applyFont="1" applyFill="1" applyAlignment="1" applyProtection="1">
      <alignment wrapText="1"/>
      <protection hidden="1"/>
    </xf>
    <xf numFmtId="0" fontId="21" fillId="5" borderId="15" xfId="0" applyFont="1" applyFill="1" applyBorder="1" applyAlignment="1" applyProtection="1">
      <alignment wrapText="1"/>
      <protection hidden="1"/>
    </xf>
    <xf numFmtId="0" fontId="13" fillId="4" borderId="1" xfId="0" applyFont="1" applyFill="1" applyBorder="1" applyAlignment="1">
      <alignment vertical="top" wrapText="1"/>
    </xf>
    <xf numFmtId="0" fontId="11" fillId="5" borderId="2" xfId="0" applyFont="1" applyFill="1" applyBorder="1" applyAlignment="1" applyProtection="1">
      <alignment horizontal="left" wrapText="1"/>
      <protection hidden="1"/>
    </xf>
    <xf numFmtId="0" fontId="11" fillId="5" borderId="3" xfId="0" applyFont="1" applyFill="1" applyBorder="1" applyAlignment="1" applyProtection="1">
      <alignment horizontal="left" wrapText="1"/>
      <protection hidden="1"/>
    </xf>
    <xf numFmtId="0" fontId="11" fillId="5" borderId="4" xfId="0" applyFont="1" applyFill="1" applyBorder="1" applyAlignment="1" applyProtection="1">
      <alignment horizontal="left" wrapText="1"/>
      <protection hidden="1"/>
    </xf>
    <xf numFmtId="0" fontId="10" fillId="5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0" fillId="4" borderId="2" xfId="0" applyFont="1" applyFill="1" applyBorder="1" applyAlignment="1" applyProtection="1">
      <alignment horizontal="left" wrapText="1"/>
      <protection hidden="1"/>
    </xf>
    <xf numFmtId="0" fontId="10" fillId="4" borderId="3" xfId="0" applyFont="1" applyFill="1" applyBorder="1" applyAlignment="1" applyProtection="1">
      <alignment horizontal="left" wrapText="1"/>
      <protection hidden="1"/>
    </xf>
    <xf numFmtId="0" fontId="10" fillId="4" borderId="4" xfId="0" applyFont="1" applyFill="1" applyBorder="1" applyAlignment="1" applyProtection="1">
      <alignment horizontal="left" wrapText="1"/>
      <protection hidden="1"/>
    </xf>
    <xf numFmtId="0" fontId="10" fillId="0" borderId="2" xfId="0" applyFont="1" applyBorder="1" applyAlignment="1" applyProtection="1">
      <alignment horizontal="right" wrapText="1"/>
      <protection hidden="1"/>
    </xf>
    <xf numFmtId="0" fontId="10" fillId="0" borderId="3" xfId="0" applyFont="1" applyBorder="1" applyAlignment="1" applyProtection="1">
      <alignment horizontal="right" wrapText="1"/>
      <protection hidden="1"/>
    </xf>
    <xf numFmtId="0" fontId="10" fillId="0" borderId="4" xfId="0" applyFont="1" applyBorder="1" applyAlignment="1" applyProtection="1">
      <alignment horizontal="right" wrapText="1"/>
      <protection hidden="1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0" fillId="0" borderId="14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15" xfId="0" applyFont="1" applyBorder="1" applyAlignment="1" applyProtection="1">
      <alignment wrapText="1"/>
      <protection hidden="1"/>
    </xf>
    <xf numFmtId="0" fontId="10" fillId="5" borderId="14" xfId="0" applyFont="1" applyFill="1" applyBorder="1" applyAlignment="1" applyProtection="1">
      <alignment vertical="top" wrapText="1"/>
      <protection hidden="1"/>
    </xf>
    <xf numFmtId="0" fontId="10" fillId="5" borderId="0" xfId="0" applyFont="1" applyFill="1" applyAlignment="1" applyProtection="1">
      <alignment vertical="top" wrapText="1"/>
      <protection hidden="1"/>
    </xf>
    <xf numFmtId="0" fontId="10" fillId="5" borderId="15" xfId="0" applyFont="1" applyFill="1" applyBorder="1" applyAlignment="1" applyProtection="1">
      <alignment vertical="top" wrapText="1"/>
      <protection hidden="1"/>
    </xf>
    <xf numFmtId="2" fontId="9" fillId="0" borderId="1" xfId="0" applyNumberFormat="1" applyFont="1" applyBorder="1" applyAlignment="1">
      <alignment horizontal="center" vertical="center" wrapText="1"/>
    </xf>
    <xf numFmtId="0" fontId="9" fillId="5" borderId="3" xfId="0" applyFont="1" applyFill="1" applyBorder="1" applyAlignment="1" applyProtection="1">
      <alignment horizontal="center" wrapText="1"/>
      <protection hidden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4" xfId="0" applyFont="1" applyBorder="1" applyAlignment="1" applyProtection="1">
      <alignment horizontal="center" wrapText="1"/>
      <protection hidden="1"/>
    </xf>
    <xf numFmtId="0" fontId="10" fillId="0" borderId="8" xfId="0" applyFont="1" applyBorder="1" applyAlignment="1" applyProtection="1">
      <alignment horizontal="center" wrapText="1"/>
      <protection hidden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</cellXfs>
  <cellStyles count="5">
    <cellStyle name="Normalny" xfId="0" builtinId="0"/>
    <cellStyle name="Normalny 2" xfId="3" xr:uid="{00000000-0005-0000-0000-000001000000}"/>
    <cellStyle name="Normalny 3" xfId="2" xr:uid="{00000000-0005-0000-0000-000002000000}"/>
    <cellStyle name="Normalny 3 2" xfId="4" xr:uid="{00000000-0005-0000-0000-000003000000}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FO211"/>
  <sheetViews>
    <sheetView tabSelected="1" topLeftCell="A49" zoomScale="85" zoomScaleNormal="85" zoomScaleSheetLayoutView="130" zoomScalePageLayoutView="145" workbookViewId="0">
      <selection activeCell="B69" sqref="B69:AQ69"/>
    </sheetView>
  </sheetViews>
  <sheetFormatPr defaultColWidth="9" defaultRowHeight="15" customHeight="1"/>
  <cols>
    <col min="1" max="1" width="3.75" style="1" customWidth="1"/>
    <col min="2" max="16" width="2.625" style="1" customWidth="1"/>
    <col min="17" max="17" width="3.25" style="1" customWidth="1"/>
    <col min="18" max="18" width="0.125" style="1" hidden="1" customWidth="1"/>
    <col min="19" max="19" width="2.625" style="1" customWidth="1"/>
    <col min="20" max="20" width="4.75" style="1" customWidth="1"/>
    <col min="21" max="26" width="2.625" style="1" customWidth="1"/>
    <col min="27" max="27" width="4.25" style="1" customWidth="1"/>
    <col min="28" max="28" width="2.625" style="1" customWidth="1"/>
    <col min="29" max="29" width="3.125" style="1" customWidth="1"/>
    <col min="30" max="33" width="2.625" style="1" customWidth="1"/>
    <col min="34" max="34" width="4" style="1" customWidth="1"/>
    <col min="35" max="35" width="4.625" style="1" customWidth="1"/>
    <col min="36" max="37" width="2.625" style="1" customWidth="1"/>
    <col min="38" max="38" width="4" style="1" customWidth="1"/>
    <col min="39" max="47" width="2.625" style="1" customWidth="1"/>
    <col min="48" max="48" width="7.875" style="1" customWidth="1"/>
    <col min="49" max="49" width="9.125" style="1" customWidth="1"/>
    <col min="50" max="51" width="9" style="1" customWidth="1"/>
    <col min="52" max="16384" width="9" style="1"/>
  </cols>
  <sheetData>
    <row r="1" spans="1:49" ht="22.5" customHeight="1">
      <c r="A1" s="219" t="s">
        <v>126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</row>
    <row r="2" spans="1:49" ht="64.5" customHeight="1">
      <c r="A2" s="278" t="s">
        <v>237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80"/>
    </row>
    <row r="3" spans="1:49" ht="8.25" customHeight="1">
      <c r="A3" s="284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6"/>
    </row>
    <row r="4" spans="1:49" ht="15" customHeight="1">
      <c r="A4" s="151" t="s">
        <v>12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  <c r="S4" s="151" t="s">
        <v>32</v>
      </c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22" t="s">
        <v>50</v>
      </c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</row>
    <row r="5" spans="1:49" ht="1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</row>
    <row r="6" spans="1:49" ht="1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</row>
    <row r="7" spans="1:49" ht="18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</row>
    <row r="8" spans="1:49" ht="15" hidden="1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</row>
    <row r="9" spans="1:49" ht="36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</row>
    <row r="10" spans="1:49" ht="15" customHeight="1">
      <c r="A10" s="281" t="s">
        <v>209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122" t="s">
        <v>202</v>
      </c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 t="s">
        <v>223</v>
      </c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</row>
    <row r="11" spans="1:49" ht="18" customHeight="1">
      <c r="A11" s="346"/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53"/>
      <c r="S11" s="358" t="s">
        <v>196</v>
      </c>
      <c r="T11" s="358"/>
      <c r="U11" s="358"/>
      <c r="V11" s="358"/>
      <c r="W11" s="358"/>
      <c r="X11" s="358"/>
      <c r="Y11" s="358"/>
      <c r="Z11" s="358"/>
      <c r="AA11" s="358"/>
      <c r="AB11" s="359"/>
      <c r="AC11" s="359"/>
      <c r="AD11" s="359"/>
      <c r="AE11" s="359"/>
      <c r="AF11" s="359"/>
      <c r="AG11" s="359"/>
      <c r="AH11" s="359"/>
      <c r="AI11" s="359"/>
      <c r="AJ11" s="121" t="s">
        <v>85</v>
      </c>
      <c r="AK11" s="121"/>
      <c r="AL11" s="121"/>
      <c r="AM11" s="121"/>
      <c r="AN11" s="121"/>
      <c r="AO11" s="121"/>
      <c r="AP11" s="121"/>
      <c r="AQ11" s="121"/>
      <c r="AR11" s="347" t="s">
        <v>55</v>
      </c>
      <c r="AS11" s="349"/>
      <c r="AT11" s="349"/>
      <c r="AU11" s="348"/>
      <c r="AV11" s="347" t="s">
        <v>86</v>
      </c>
      <c r="AW11" s="348"/>
    </row>
    <row r="12" spans="1:49" ht="19.5" customHeight="1">
      <c r="A12" s="346"/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53"/>
      <c r="S12" s="358" t="s">
        <v>197</v>
      </c>
      <c r="T12" s="358"/>
      <c r="U12" s="358"/>
      <c r="V12" s="358"/>
      <c r="W12" s="358"/>
      <c r="X12" s="358"/>
      <c r="Y12" s="358"/>
      <c r="Z12" s="358"/>
      <c r="AA12" s="358"/>
      <c r="AB12" s="359"/>
      <c r="AC12" s="359"/>
      <c r="AD12" s="359"/>
      <c r="AE12" s="359"/>
      <c r="AF12" s="359"/>
      <c r="AG12" s="359"/>
      <c r="AH12" s="359"/>
      <c r="AI12" s="359"/>
      <c r="AJ12" s="220"/>
      <c r="AK12" s="220"/>
      <c r="AL12" s="220"/>
      <c r="AM12" s="220"/>
      <c r="AN12" s="220"/>
      <c r="AO12" s="220"/>
      <c r="AP12" s="220"/>
      <c r="AQ12" s="220"/>
      <c r="AR12" s="350"/>
      <c r="AS12" s="352"/>
      <c r="AT12" s="352"/>
      <c r="AU12" s="351"/>
      <c r="AV12" s="350"/>
      <c r="AW12" s="351"/>
    </row>
    <row r="13" spans="1:49" ht="17.25" customHeight="1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48"/>
      <c r="S13" s="358" t="s">
        <v>198</v>
      </c>
      <c r="T13" s="358"/>
      <c r="U13" s="358"/>
      <c r="V13" s="358"/>
      <c r="W13" s="358"/>
      <c r="X13" s="358"/>
      <c r="Y13" s="358"/>
      <c r="Z13" s="358"/>
      <c r="AA13" s="358"/>
      <c r="AB13" s="359"/>
      <c r="AC13" s="359"/>
      <c r="AD13" s="359"/>
      <c r="AE13" s="359"/>
      <c r="AF13" s="359"/>
      <c r="AG13" s="359"/>
      <c r="AH13" s="359"/>
      <c r="AI13" s="359"/>
      <c r="AJ13" s="119" t="s">
        <v>203</v>
      </c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</row>
    <row r="14" spans="1:49" ht="17.25" customHeight="1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48"/>
      <c r="S14" s="358" t="s">
        <v>199</v>
      </c>
      <c r="T14" s="358"/>
      <c r="U14" s="358"/>
      <c r="V14" s="358"/>
      <c r="W14" s="358"/>
      <c r="X14" s="358"/>
      <c r="Y14" s="358"/>
      <c r="Z14" s="358"/>
      <c r="AA14" s="358"/>
      <c r="AB14" s="359"/>
      <c r="AC14" s="359"/>
      <c r="AD14" s="359"/>
      <c r="AE14" s="359"/>
      <c r="AF14" s="359"/>
      <c r="AG14" s="359"/>
      <c r="AH14" s="359"/>
      <c r="AI14" s="359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</row>
    <row r="15" spans="1:49" ht="17.25" customHeight="1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48"/>
      <c r="S15" s="358" t="s">
        <v>200</v>
      </c>
      <c r="T15" s="358"/>
      <c r="U15" s="358"/>
      <c r="V15" s="358"/>
      <c r="W15" s="358"/>
      <c r="X15" s="358"/>
      <c r="Y15" s="358"/>
      <c r="Z15" s="358"/>
      <c r="AA15" s="358"/>
      <c r="AB15" s="359"/>
      <c r="AC15" s="359"/>
      <c r="AD15" s="359"/>
      <c r="AE15" s="359"/>
      <c r="AF15" s="359"/>
      <c r="AG15" s="359"/>
      <c r="AH15" s="359"/>
      <c r="AI15" s="359"/>
      <c r="AJ15" s="121" t="s">
        <v>164</v>
      </c>
      <c r="AK15" s="121"/>
      <c r="AL15" s="121"/>
      <c r="AM15" s="121"/>
      <c r="AN15" s="121"/>
      <c r="AO15" s="121"/>
      <c r="AP15" s="121"/>
      <c r="AQ15" s="121"/>
      <c r="AR15" s="121"/>
      <c r="AS15" s="121" t="s">
        <v>165</v>
      </c>
      <c r="AT15" s="121"/>
      <c r="AU15" s="121"/>
      <c r="AV15" s="121"/>
      <c r="AW15" s="121"/>
    </row>
    <row r="16" spans="1:49" ht="17.25" customHeight="1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48"/>
      <c r="S16" s="358" t="s">
        <v>201</v>
      </c>
      <c r="T16" s="358"/>
      <c r="U16" s="358"/>
      <c r="V16" s="358"/>
      <c r="W16" s="358"/>
      <c r="X16" s="358"/>
      <c r="Y16" s="358"/>
      <c r="Z16" s="358"/>
      <c r="AA16" s="358"/>
      <c r="AB16" s="360"/>
      <c r="AC16" s="360"/>
      <c r="AD16" s="360"/>
      <c r="AE16" s="360"/>
      <c r="AF16" s="360"/>
      <c r="AG16" s="360"/>
      <c r="AH16" s="360"/>
      <c r="AI16" s="360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</row>
    <row r="17" spans="1:49" ht="15" customHeight="1">
      <c r="A17" s="122" t="s">
        <v>204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</row>
    <row r="18" spans="1:49" ht="17.2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</row>
    <row r="19" spans="1:49" ht="1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</row>
    <row r="20" spans="1:49" ht="18.7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</row>
    <row r="21" spans="1:49" ht="8.25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</row>
    <row r="22" spans="1:49" ht="15" customHeight="1">
      <c r="A22" s="146" t="s">
        <v>166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</row>
    <row r="23" spans="1:49" s="2" customFormat="1" ht="15" customHeight="1">
      <c r="A23" s="151"/>
      <c r="B23" s="152"/>
      <c r="C23" s="153"/>
      <c r="D23" s="151" t="s">
        <v>221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3"/>
      <c r="O23" s="151" t="s">
        <v>234</v>
      </c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22" t="s">
        <v>13</v>
      </c>
      <c r="AD23" s="122"/>
      <c r="AE23" s="122"/>
      <c r="AF23" s="122"/>
      <c r="AG23" s="122"/>
      <c r="AH23" s="122"/>
      <c r="AI23" s="122"/>
      <c r="AJ23" s="122"/>
      <c r="AK23" s="122"/>
      <c r="AL23" s="122" t="s">
        <v>220</v>
      </c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</row>
    <row r="24" spans="1:49" s="2" customFormat="1" ht="18" customHeight="1">
      <c r="A24" s="154" t="s">
        <v>87</v>
      </c>
      <c r="B24" s="154"/>
      <c r="C24" s="154"/>
      <c r="D24" s="191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3"/>
    </row>
    <row r="25" spans="1:49" s="2" customFormat="1" ht="15" customHeight="1">
      <c r="A25" s="151" t="s">
        <v>106</v>
      </c>
      <c r="B25" s="152"/>
      <c r="C25" s="153"/>
      <c r="D25" s="148" t="s">
        <v>222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50"/>
      <c r="O25" s="161">
        <v>0</v>
      </c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3"/>
      <c r="AC25" s="158">
        <v>0</v>
      </c>
      <c r="AD25" s="159"/>
      <c r="AE25" s="159"/>
      <c r="AF25" s="159"/>
      <c r="AG25" s="159"/>
      <c r="AH25" s="159"/>
      <c r="AI25" s="159"/>
      <c r="AJ25" s="159"/>
      <c r="AK25" s="160"/>
      <c r="AL25" s="123">
        <f>SUM(O25:AK27)</f>
        <v>0</v>
      </c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4"/>
    </row>
    <row r="26" spans="1:49" s="2" customFormat="1" ht="15" customHeight="1">
      <c r="A26" s="151" t="s">
        <v>107</v>
      </c>
      <c r="B26" s="152"/>
      <c r="C26" s="153"/>
      <c r="D26" s="148" t="s">
        <v>222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50"/>
      <c r="O26" s="161">
        <v>0</v>
      </c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3"/>
      <c r="AC26" s="158">
        <v>0</v>
      </c>
      <c r="AD26" s="159"/>
      <c r="AE26" s="159"/>
      <c r="AF26" s="159"/>
      <c r="AG26" s="159"/>
      <c r="AH26" s="159"/>
      <c r="AI26" s="159"/>
      <c r="AJ26" s="159"/>
      <c r="AK26" s="160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6"/>
    </row>
    <row r="27" spans="1:49" ht="15" customHeight="1">
      <c r="A27" s="155" t="s">
        <v>108</v>
      </c>
      <c r="B27" s="156"/>
      <c r="C27" s="157"/>
      <c r="D27" s="148" t="s">
        <v>222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50"/>
      <c r="O27" s="158">
        <v>0</v>
      </c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60"/>
      <c r="AC27" s="158">
        <v>0</v>
      </c>
      <c r="AD27" s="159"/>
      <c r="AE27" s="159"/>
      <c r="AF27" s="159"/>
      <c r="AG27" s="159"/>
      <c r="AH27" s="159"/>
      <c r="AI27" s="159"/>
      <c r="AJ27" s="159"/>
      <c r="AK27" s="160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8"/>
    </row>
    <row r="28" spans="1:49" ht="6.75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</row>
    <row r="29" spans="1:49" ht="15" customHeight="1">
      <c r="A29" s="146" t="s">
        <v>159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7"/>
      <c r="AR29" s="147"/>
      <c r="AS29" s="147"/>
      <c r="AT29" s="147"/>
      <c r="AU29" s="147"/>
      <c r="AV29" s="147"/>
      <c r="AW29" s="147"/>
    </row>
    <row r="30" spans="1:49" ht="33.75" customHeight="1">
      <c r="A30" s="230" t="s">
        <v>14</v>
      </c>
      <c r="B30" s="231"/>
      <c r="C30" s="243" t="s">
        <v>23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356" t="s">
        <v>34</v>
      </c>
      <c r="AD30" s="356"/>
      <c r="AE30" s="356"/>
      <c r="AF30" s="356"/>
      <c r="AG30" s="356"/>
      <c r="AH30" s="356"/>
      <c r="AI30" s="356"/>
      <c r="AJ30" s="356"/>
      <c r="AK30" s="231"/>
      <c r="AL30" s="254" t="s">
        <v>33</v>
      </c>
      <c r="AM30" s="254"/>
      <c r="AN30" s="254"/>
      <c r="AO30" s="254"/>
      <c r="AP30" s="254"/>
      <c r="AQ30" s="254"/>
      <c r="AR30" s="254"/>
      <c r="AS30" s="254"/>
      <c r="AT30" s="254"/>
      <c r="AU30" s="254"/>
      <c r="AV30" s="234" t="s">
        <v>167</v>
      </c>
      <c r="AW30" s="235"/>
    </row>
    <row r="31" spans="1:49" ht="17.25" customHeight="1">
      <c r="A31" s="232"/>
      <c r="B31" s="23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357"/>
      <c r="AD31" s="357"/>
      <c r="AE31" s="357"/>
      <c r="AF31" s="357"/>
      <c r="AG31" s="357"/>
      <c r="AH31" s="357"/>
      <c r="AI31" s="357"/>
      <c r="AJ31" s="357"/>
      <c r="AK31" s="233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36" t="s">
        <v>129</v>
      </c>
      <c r="AW31" s="237"/>
    </row>
    <row r="32" spans="1:49" ht="15" customHeight="1">
      <c r="A32" s="137" t="s">
        <v>88</v>
      </c>
      <c r="B32" s="138"/>
      <c r="C32" s="206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8"/>
      <c r="AC32" s="143"/>
      <c r="AD32" s="144"/>
      <c r="AE32" s="144"/>
      <c r="AF32" s="144"/>
      <c r="AG32" s="144"/>
      <c r="AH32" s="144"/>
      <c r="AI32" s="144"/>
      <c r="AJ32" s="144"/>
      <c r="AK32" s="145"/>
      <c r="AL32" s="238"/>
      <c r="AM32" s="239"/>
      <c r="AN32" s="239"/>
      <c r="AO32" s="239"/>
      <c r="AP32" s="239"/>
      <c r="AQ32" s="239"/>
      <c r="AR32" s="239"/>
      <c r="AS32" s="239"/>
      <c r="AT32" s="239"/>
      <c r="AU32" s="239"/>
      <c r="AV32" s="139"/>
      <c r="AW32" s="139"/>
    </row>
    <row r="33" spans="1:49" ht="15" customHeight="1">
      <c r="A33" s="137" t="s">
        <v>89</v>
      </c>
      <c r="B33" s="138"/>
      <c r="C33" s="206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8"/>
      <c r="AC33" s="143"/>
      <c r="AD33" s="144"/>
      <c r="AE33" s="144"/>
      <c r="AF33" s="144"/>
      <c r="AG33" s="144"/>
      <c r="AH33" s="144"/>
      <c r="AI33" s="144"/>
      <c r="AJ33" s="144"/>
      <c r="AK33" s="145"/>
      <c r="AL33" s="238"/>
      <c r="AM33" s="239"/>
      <c r="AN33" s="239"/>
      <c r="AO33" s="239"/>
      <c r="AP33" s="239"/>
      <c r="AQ33" s="239"/>
      <c r="AR33" s="239"/>
      <c r="AS33" s="239"/>
      <c r="AT33" s="239"/>
      <c r="AU33" s="239"/>
      <c r="AV33" s="139"/>
      <c r="AW33" s="139"/>
    </row>
    <row r="34" spans="1:49" ht="15" customHeight="1">
      <c r="A34" s="137" t="s">
        <v>90</v>
      </c>
      <c r="B34" s="138"/>
      <c r="C34" s="20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8"/>
      <c r="AC34" s="143"/>
      <c r="AD34" s="144"/>
      <c r="AE34" s="144"/>
      <c r="AF34" s="144"/>
      <c r="AG34" s="144"/>
      <c r="AH34" s="144"/>
      <c r="AI34" s="144"/>
      <c r="AJ34" s="144"/>
      <c r="AK34" s="145"/>
      <c r="AL34" s="238"/>
      <c r="AM34" s="239"/>
      <c r="AN34" s="239"/>
      <c r="AO34" s="239"/>
      <c r="AP34" s="239"/>
      <c r="AQ34" s="239"/>
      <c r="AR34" s="239"/>
      <c r="AS34" s="239"/>
      <c r="AT34" s="239"/>
      <c r="AU34" s="239"/>
      <c r="AV34" s="139"/>
      <c r="AW34" s="139"/>
    </row>
    <row r="35" spans="1:49" ht="15" customHeight="1">
      <c r="A35" s="137" t="s">
        <v>92</v>
      </c>
      <c r="B35" s="138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8"/>
      <c r="AC35" s="143"/>
      <c r="AD35" s="144"/>
      <c r="AE35" s="144"/>
      <c r="AF35" s="144"/>
      <c r="AG35" s="144"/>
      <c r="AH35" s="144"/>
      <c r="AI35" s="144"/>
      <c r="AJ35" s="144"/>
      <c r="AK35" s="145"/>
      <c r="AL35" s="238"/>
      <c r="AM35" s="239"/>
      <c r="AN35" s="239"/>
      <c r="AO35" s="239"/>
      <c r="AP35" s="239"/>
      <c r="AQ35" s="239"/>
      <c r="AR35" s="239"/>
      <c r="AS35" s="239"/>
      <c r="AT35" s="239"/>
      <c r="AU35" s="239"/>
      <c r="AV35" s="139"/>
      <c r="AW35" s="139"/>
    </row>
    <row r="36" spans="1:49" ht="15" customHeight="1">
      <c r="A36" s="137" t="s">
        <v>93</v>
      </c>
      <c r="B36" s="138"/>
      <c r="C36" s="206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8"/>
      <c r="AC36" s="143"/>
      <c r="AD36" s="144"/>
      <c r="AE36" s="144"/>
      <c r="AF36" s="144"/>
      <c r="AG36" s="144"/>
      <c r="AH36" s="144"/>
      <c r="AI36" s="144"/>
      <c r="AJ36" s="144"/>
      <c r="AK36" s="145"/>
      <c r="AL36" s="238"/>
      <c r="AM36" s="239"/>
      <c r="AN36" s="239"/>
      <c r="AO36" s="239"/>
      <c r="AP36" s="239"/>
      <c r="AQ36" s="239"/>
      <c r="AR36" s="239"/>
      <c r="AS36" s="239"/>
      <c r="AT36" s="239"/>
      <c r="AU36" s="239"/>
      <c r="AV36" s="139"/>
      <c r="AW36" s="139"/>
    </row>
    <row r="37" spans="1:49" ht="15" customHeight="1">
      <c r="A37" s="137" t="s">
        <v>94</v>
      </c>
      <c r="B37" s="138"/>
      <c r="C37" s="206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8"/>
      <c r="AC37" s="143"/>
      <c r="AD37" s="144"/>
      <c r="AE37" s="144"/>
      <c r="AF37" s="144"/>
      <c r="AG37" s="144"/>
      <c r="AH37" s="144"/>
      <c r="AI37" s="144"/>
      <c r="AJ37" s="144"/>
      <c r="AK37" s="145"/>
      <c r="AL37" s="238"/>
      <c r="AM37" s="239"/>
      <c r="AN37" s="239"/>
      <c r="AO37" s="239"/>
      <c r="AP37" s="239"/>
      <c r="AQ37" s="239"/>
      <c r="AR37" s="239"/>
      <c r="AS37" s="239"/>
      <c r="AT37" s="239"/>
      <c r="AU37" s="239"/>
      <c r="AV37" s="139"/>
      <c r="AW37" s="139"/>
    </row>
    <row r="38" spans="1:49" ht="15" customHeight="1">
      <c r="A38" s="137" t="s">
        <v>95</v>
      </c>
      <c r="B38" s="138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3"/>
      <c r="AD38" s="144"/>
      <c r="AE38" s="144"/>
      <c r="AF38" s="144"/>
      <c r="AG38" s="144"/>
      <c r="AH38" s="144"/>
      <c r="AI38" s="144"/>
      <c r="AJ38" s="144"/>
      <c r="AK38" s="145"/>
      <c r="AL38" s="238"/>
      <c r="AM38" s="239"/>
      <c r="AN38" s="239"/>
      <c r="AO38" s="239"/>
      <c r="AP38" s="239"/>
      <c r="AQ38" s="239"/>
      <c r="AR38" s="239"/>
      <c r="AS38" s="239"/>
      <c r="AT38" s="239"/>
      <c r="AU38" s="239"/>
      <c r="AV38" s="139"/>
      <c r="AW38" s="139"/>
    </row>
    <row r="39" spans="1:49" ht="15" customHeight="1">
      <c r="A39" s="137" t="s">
        <v>168</v>
      </c>
      <c r="B39" s="137"/>
      <c r="C39" s="142" t="s">
        <v>168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3"/>
      <c r="AD39" s="144"/>
      <c r="AE39" s="144"/>
      <c r="AF39" s="144"/>
      <c r="AG39" s="144"/>
      <c r="AH39" s="144"/>
      <c r="AI39" s="144"/>
      <c r="AJ39" s="144"/>
      <c r="AK39" s="145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139"/>
      <c r="AW39" s="139"/>
    </row>
    <row r="40" spans="1:49" ht="15" customHeight="1">
      <c r="A40" s="226" t="s">
        <v>175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8"/>
      <c r="AC40" s="222">
        <f>SUM(AC32:AK39)</f>
        <v>0</v>
      </c>
      <c r="AD40" s="223"/>
      <c r="AE40" s="223"/>
      <c r="AF40" s="223"/>
      <c r="AG40" s="223"/>
      <c r="AH40" s="223"/>
      <c r="AI40" s="223"/>
      <c r="AJ40" s="223"/>
      <c r="AK40" s="224"/>
      <c r="AL40" s="222">
        <f>SUM(AL32:AU39)</f>
        <v>0</v>
      </c>
      <c r="AM40" s="223"/>
      <c r="AN40" s="223"/>
      <c r="AO40" s="223"/>
      <c r="AP40" s="223"/>
      <c r="AQ40" s="223"/>
      <c r="AR40" s="223"/>
      <c r="AS40" s="223"/>
      <c r="AT40" s="223"/>
      <c r="AU40" s="224"/>
      <c r="AV40" s="229"/>
      <c r="AW40" s="229"/>
    </row>
    <row r="41" spans="1:49" ht="15" customHeight="1">
      <c r="A41" s="226" t="s">
        <v>20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8"/>
      <c r="AC41" s="225">
        <f>SUM(AC40:AU40)</f>
        <v>0</v>
      </c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9"/>
      <c r="AW41" s="229"/>
    </row>
    <row r="42" spans="1:49" ht="7.5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4"/>
      <c r="AQ42" s="44"/>
      <c r="AR42" s="44"/>
      <c r="AS42" s="44"/>
      <c r="AT42" s="44"/>
      <c r="AU42" s="44"/>
      <c r="AV42" s="44"/>
      <c r="AW42" s="7"/>
    </row>
    <row r="43" spans="1:49" ht="15" customHeight="1">
      <c r="A43" s="264" t="s">
        <v>49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</row>
    <row r="44" spans="1:49" ht="10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10"/>
      <c r="AR44" s="10"/>
      <c r="AS44" s="10"/>
      <c r="AT44" s="10"/>
      <c r="AU44" s="10"/>
      <c r="AV44" s="10"/>
      <c r="AW44" s="11"/>
    </row>
    <row r="45" spans="1:49" ht="15" customHeight="1">
      <c r="A45" s="74" t="s">
        <v>158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  <c r="U45" s="200">
        <v>2023</v>
      </c>
      <c r="V45" s="201"/>
      <c r="W45" s="201"/>
      <c r="X45" s="201"/>
      <c r="Y45" s="202"/>
      <c r="Z45" s="200">
        <v>2024</v>
      </c>
      <c r="AA45" s="201"/>
      <c r="AB45" s="201"/>
      <c r="AC45" s="201"/>
      <c r="AD45" s="202"/>
      <c r="AE45" s="200">
        <v>2025</v>
      </c>
      <c r="AF45" s="201"/>
      <c r="AG45" s="201"/>
      <c r="AH45" s="202"/>
      <c r="AI45" s="200">
        <v>2026</v>
      </c>
      <c r="AJ45" s="201"/>
      <c r="AK45" s="201"/>
      <c r="AL45" s="202"/>
      <c r="AM45" s="200">
        <v>2027</v>
      </c>
      <c r="AN45" s="201"/>
      <c r="AO45" s="201"/>
      <c r="AP45" s="202"/>
      <c r="AQ45" s="200">
        <v>2028</v>
      </c>
      <c r="AR45" s="201"/>
      <c r="AS45" s="201"/>
      <c r="AT45" s="202"/>
      <c r="AU45" s="103"/>
      <c r="AV45" s="103"/>
      <c r="AW45" s="103"/>
    </row>
    <row r="46" spans="1:49" ht="18.75" customHeight="1">
      <c r="A46" s="115" t="s">
        <v>127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260"/>
      <c r="AJ46" s="261"/>
      <c r="AK46" s="261"/>
      <c r="AL46" s="262"/>
      <c r="AM46" s="197"/>
      <c r="AN46" s="198"/>
      <c r="AO46" s="198"/>
      <c r="AP46" s="199"/>
      <c r="AQ46" s="197"/>
      <c r="AR46" s="198"/>
      <c r="AS46" s="198"/>
      <c r="AT46" s="199"/>
      <c r="AU46" s="104"/>
      <c r="AV46" s="104"/>
      <c r="AW46" s="104"/>
    </row>
    <row r="47" spans="1:49" ht="18.75" customHeight="1" thickBot="1">
      <c r="A47" s="244" t="s">
        <v>128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6"/>
      <c r="U47" s="140"/>
      <c r="V47" s="140"/>
      <c r="W47" s="140"/>
      <c r="X47" s="140"/>
      <c r="Y47" s="140"/>
      <c r="Z47" s="274"/>
      <c r="AA47" s="274"/>
      <c r="AB47" s="274"/>
      <c r="AC47" s="274"/>
      <c r="AD47" s="274"/>
      <c r="AE47" s="140"/>
      <c r="AF47" s="140"/>
      <c r="AG47" s="140"/>
      <c r="AH47" s="140"/>
      <c r="AI47" s="251"/>
      <c r="AJ47" s="252"/>
      <c r="AK47" s="252"/>
      <c r="AL47" s="253"/>
      <c r="AM47" s="203"/>
      <c r="AN47" s="204"/>
      <c r="AO47" s="204"/>
      <c r="AP47" s="205"/>
      <c r="AQ47" s="203"/>
      <c r="AR47" s="204"/>
      <c r="AS47" s="204"/>
      <c r="AT47" s="205"/>
      <c r="AU47" s="104"/>
      <c r="AV47" s="104"/>
      <c r="AW47" s="104"/>
    </row>
    <row r="48" spans="1:49" ht="19.5" customHeight="1" thickBot="1">
      <c r="A48" s="268" t="s">
        <v>169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100">
        <f>SUM(U47:AV47)</f>
        <v>0</v>
      </c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2"/>
      <c r="AU48" s="105"/>
      <c r="AV48" s="105"/>
      <c r="AW48" s="105"/>
    </row>
    <row r="49" spans="1:847" ht="8.2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1"/>
    </row>
    <row r="50" spans="1:847" s="3" customFormat="1" ht="15" customHeight="1">
      <c r="A50" s="247" t="s">
        <v>160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9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</row>
    <row r="51" spans="1:847" s="3" customFormat="1" ht="7.5" customHeight="1">
      <c r="A51" s="151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3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</row>
    <row r="52" spans="1:847" s="3" customFormat="1" ht="27.95" customHeight="1">
      <c r="A52" s="92" t="s">
        <v>21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</row>
    <row r="53" spans="1:847" s="3" customFormat="1" ht="17.100000000000001" customHeight="1">
      <c r="A53" s="257" t="s">
        <v>80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9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</row>
    <row r="54" spans="1:847" s="3" customFormat="1" ht="17.25" customHeight="1">
      <c r="A54" s="250" t="s">
        <v>120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36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</row>
    <row r="55" spans="1:847" s="3" customFormat="1" ht="16.5" customHeight="1">
      <c r="A55" s="250" t="s">
        <v>121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36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</row>
    <row r="56" spans="1:847" s="3" customFormat="1" ht="18" customHeight="1">
      <c r="A56" s="250" t="s">
        <v>122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36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</row>
    <row r="57" spans="1:847" s="3" customFormat="1" ht="15.75" customHeight="1">
      <c r="A57" s="250" t="s">
        <v>123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36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</row>
    <row r="58" spans="1:847" s="3" customFormat="1" ht="27.95" customHeight="1">
      <c r="A58" s="257" t="s">
        <v>205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9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</row>
    <row r="59" spans="1:847" s="3" customFormat="1" ht="45" customHeight="1">
      <c r="A59" s="255" t="s">
        <v>14</v>
      </c>
      <c r="B59" s="130" t="s">
        <v>124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2"/>
      <c r="AR59" s="194" t="s">
        <v>170</v>
      </c>
      <c r="AS59" s="195"/>
      <c r="AT59" s="195"/>
      <c r="AU59" s="195"/>
      <c r="AV59" s="195"/>
      <c r="AW59" s="196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</row>
    <row r="60" spans="1:847" s="3" customFormat="1" ht="20.25" customHeight="1">
      <c r="A60" s="256"/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5"/>
      <c r="AR60" s="129" t="s">
        <v>173</v>
      </c>
      <c r="AS60" s="129"/>
      <c r="AT60" s="129"/>
      <c r="AU60" s="129"/>
      <c r="AV60" s="129" t="s">
        <v>174</v>
      </c>
      <c r="AW60" s="129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</row>
    <row r="61" spans="1:847" s="4" customFormat="1" ht="36" customHeight="1">
      <c r="A61" s="5">
        <v>1</v>
      </c>
      <c r="B61" s="94" t="s">
        <v>224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136"/>
      <c r="AS61" s="136"/>
      <c r="AT61" s="136"/>
      <c r="AU61" s="136"/>
      <c r="AV61" s="136"/>
      <c r="AW61" s="136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</row>
    <row r="62" spans="1:847" s="4" customFormat="1" ht="36" customHeight="1">
      <c r="A62" s="5">
        <v>2</v>
      </c>
      <c r="B62" s="94" t="s">
        <v>225</v>
      </c>
      <c r="C62" s="95" t="s">
        <v>101</v>
      </c>
      <c r="D62" s="95" t="s">
        <v>101</v>
      </c>
      <c r="E62" s="95" t="s">
        <v>101</v>
      </c>
      <c r="F62" s="95" t="s">
        <v>101</v>
      </c>
      <c r="G62" s="95" t="s">
        <v>101</v>
      </c>
      <c r="H62" s="95" t="s">
        <v>101</v>
      </c>
      <c r="I62" s="95" t="s">
        <v>101</v>
      </c>
      <c r="J62" s="95" t="s">
        <v>101</v>
      </c>
      <c r="K62" s="95" t="s">
        <v>101</v>
      </c>
      <c r="L62" s="95" t="s">
        <v>101</v>
      </c>
      <c r="M62" s="95" t="s">
        <v>101</v>
      </c>
      <c r="N62" s="95" t="s">
        <v>101</v>
      </c>
      <c r="O62" s="95" t="s">
        <v>101</v>
      </c>
      <c r="P62" s="95" t="s">
        <v>101</v>
      </c>
      <c r="Q62" s="95" t="s">
        <v>101</v>
      </c>
      <c r="R62" s="95" t="s">
        <v>101</v>
      </c>
      <c r="S62" s="95" t="s">
        <v>101</v>
      </c>
      <c r="T62" s="95" t="s">
        <v>101</v>
      </c>
      <c r="U62" s="95" t="s">
        <v>101</v>
      </c>
      <c r="V62" s="95" t="s">
        <v>101</v>
      </c>
      <c r="W62" s="95" t="s">
        <v>101</v>
      </c>
      <c r="X62" s="95" t="s">
        <v>101</v>
      </c>
      <c r="Y62" s="95" t="s">
        <v>101</v>
      </c>
      <c r="Z62" s="95" t="s">
        <v>101</v>
      </c>
      <c r="AA62" s="95" t="s">
        <v>101</v>
      </c>
      <c r="AB62" s="95" t="s">
        <v>101</v>
      </c>
      <c r="AC62" s="95" t="s">
        <v>101</v>
      </c>
      <c r="AD62" s="95" t="s">
        <v>101</v>
      </c>
      <c r="AE62" s="95" t="s">
        <v>101</v>
      </c>
      <c r="AF62" s="95" t="s">
        <v>101</v>
      </c>
      <c r="AG62" s="95" t="s">
        <v>101</v>
      </c>
      <c r="AH62" s="95" t="s">
        <v>101</v>
      </c>
      <c r="AI62" s="95" t="s">
        <v>101</v>
      </c>
      <c r="AJ62" s="95" t="s">
        <v>101</v>
      </c>
      <c r="AK62" s="95" t="s">
        <v>101</v>
      </c>
      <c r="AL62" s="95" t="s">
        <v>101</v>
      </c>
      <c r="AM62" s="95" t="s">
        <v>101</v>
      </c>
      <c r="AN62" s="95" t="s">
        <v>101</v>
      </c>
      <c r="AO62" s="95" t="s">
        <v>101</v>
      </c>
      <c r="AP62" s="95" t="s">
        <v>101</v>
      </c>
      <c r="AQ62" s="96" t="s">
        <v>101</v>
      </c>
      <c r="AR62" s="136"/>
      <c r="AS62" s="136"/>
      <c r="AT62" s="136"/>
      <c r="AU62" s="136"/>
      <c r="AV62" s="136"/>
      <c r="AW62" s="136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</row>
    <row r="63" spans="1:847" s="4" customFormat="1" ht="36" customHeight="1">
      <c r="A63" s="5">
        <v>3</v>
      </c>
      <c r="B63" s="94" t="s">
        <v>206</v>
      </c>
      <c r="C63" s="95" t="s">
        <v>102</v>
      </c>
      <c r="D63" s="95" t="s">
        <v>102</v>
      </c>
      <c r="E63" s="95" t="s">
        <v>102</v>
      </c>
      <c r="F63" s="95" t="s">
        <v>102</v>
      </c>
      <c r="G63" s="95" t="s">
        <v>102</v>
      </c>
      <c r="H63" s="95" t="s">
        <v>102</v>
      </c>
      <c r="I63" s="95" t="s">
        <v>102</v>
      </c>
      <c r="J63" s="95" t="s">
        <v>102</v>
      </c>
      <c r="K63" s="95" t="s">
        <v>102</v>
      </c>
      <c r="L63" s="95" t="s">
        <v>102</v>
      </c>
      <c r="M63" s="95" t="s">
        <v>102</v>
      </c>
      <c r="N63" s="95" t="s">
        <v>102</v>
      </c>
      <c r="O63" s="95" t="s">
        <v>102</v>
      </c>
      <c r="P63" s="95" t="s">
        <v>102</v>
      </c>
      <c r="Q63" s="95" t="s">
        <v>102</v>
      </c>
      <c r="R63" s="95" t="s">
        <v>102</v>
      </c>
      <c r="S63" s="95" t="s">
        <v>102</v>
      </c>
      <c r="T63" s="95" t="s">
        <v>102</v>
      </c>
      <c r="U63" s="95" t="s">
        <v>102</v>
      </c>
      <c r="V63" s="95" t="s">
        <v>102</v>
      </c>
      <c r="W63" s="95" t="s">
        <v>102</v>
      </c>
      <c r="X63" s="95" t="s">
        <v>102</v>
      </c>
      <c r="Y63" s="95" t="s">
        <v>102</v>
      </c>
      <c r="Z63" s="95" t="s">
        <v>102</v>
      </c>
      <c r="AA63" s="95" t="s">
        <v>102</v>
      </c>
      <c r="AB63" s="95" t="s">
        <v>102</v>
      </c>
      <c r="AC63" s="95" t="s">
        <v>102</v>
      </c>
      <c r="AD63" s="95" t="s">
        <v>102</v>
      </c>
      <c r="AE63" s="95" t="s">
        <v>102</v>
      </c>
      <c r="AF63" s="95" t="s">
        <v>102</v>
      </c>
      <c r="AG63" s="95" t="s">
        <v>102</v>
      </c>
      <c r="AH63" s="95" t="s">
        <v>102</v>
      </c>
      <c r="AI63" s="95" t="s">
        <v>102</v>
      </c>
      <c r="AJ63" s="95" t="s">
        <v>102</v>
      </c>
      <c r="AK63" s="95" t="s">
        <v>102</v>
      </c>
      <c r="AL63" s="95" t="s">
        <v>102</v>
      </c>
      <c r="AM63" s="95" t="s">
        <v>102</v>
      </c>
      <c r="AN63" s="95" t="s">
        <v>102</v>
      </c>
      <c r="AO63" s="95" t="s">
        <v>102</v>
      </c>
      <c r="AP63" s="95" t="s">
        <v>102</v>
      </c>
      <c r="AQ63" s="96" t="s">
        <v>102</v>
      </c>
      <c r="AR63" s="136"/>
      <c r="AS63" s="136"/>
      <c r="AT63" s="136"/>
      <c r="AU63" s="136"/>
      <c r="AV63" s="136"/>
      <c r="AW63" s="136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</row>
    <row r="64" spans="1:847" s="4" customFormat="1" ht="36" customHeight="1">
      <c r="A64" s="5">
        <v>4</v>
      </c>
      <c r="B64" s="94" t="s">
        <v>244</v>
      </c>
      <c r="C64" s="95" t="s">
        <v>39</v>
      </c>
      <c r="D64" s="95" t="s">
        <v>39</v>
      </c>
      <c r="E64" s="95" t="s">
        <v>39</v>
      </c>
      <c r="F64" s="95" t="s">
        <v>39</v>
      </c>
      <c r="G64" s="95" t="s">
        <v>39</v>
      </c>
      <c r="H64" s="95" t="s">
        <v>39</v>
      </c>
      <c r="I64" s="95" t="s">
        <v>39</v>
      </c>
      <c r="J64" s="95" t="s">
        <v>39</v>
      </c>
      <c r="K64" s="95" t="s">
        <v>39</v>
      </c>
      <c r="L64" s="95" t="s">
        <v>39</v>
      </c>
      <c r="M64" s="95" t="s">
        <v>39</v>
      </c>
      <c r="N64" s="95" t="s">
        <v>39</v>
      </c>
      <c r="O64" s="95" t="s">
        <v>39</v>
      </c>
      <c r="P64" s="95" t="s">
        <v>39</v>
      </c>
      <c r="Q64" s="95" t="s">
        <v>39</v>
      </c>
      <c r="R64" s="95" t="s">
        <v>39</v>
      </c>
      <c r="S64" s="95" t="s">
        <v>39</v>
      </c>
      <c r="T64" s="95" t="s">
        <v>39</v>
      </c>
      <c r="U64" s="95" t="s">
        <v>39</v>
      </c>
      <c r="V64" s="95" t="s">
        <v>39</v>
      </c>
      <c r="W64" s="95" t="s">
        <v>39</v>
      </c>
      <c r="X64" s="95" t="s">
        <v>39</v>
      </c>
      <c r="Y64" s="95" t="s">
        <v>39</v>
      </c>
      <c r="Z64" s="95" t="s">
        <v>39</v>
      </c>
      <c r="AA64" s="95" t="s">
        <v>39</v>
      </c>
      <c r="AB64" s="95" t="s">
        <v>39</v>
      </c>
      <c r="AC64" s="95" t="s">
        <v>39</v>
      </c>
      <c r="AD64" s="95" t="s">
        <v>39</v>
      </c>
      <c r="AE64" s="95" t="s">
        <v>39</v>
      </c>
      <c r="AF64" s="95" t="s">
        <v>39</v>
      </c>
      <c r="AG64" s="95" t="s">
        <v>39</v>
      </c>
      <c r="AH64" s="95" t="s">
        <v>39</v>
      </c>
      <c r="AI64" s="95" t="s">
        <v>39</v>
      </c>
      <c r="AJ64" s="95" t="s">
        <v>39</v>
      </c>
      <c r="AK64" s="95" t="s">
        <v>39</v>
      </c>
      <c r="AL64" s="95" t="s">
        <v>39</v>
      </c>
      <c r="AM64" s="95" t="s">
        <v>39</v>
      </c>
      <c r="AN64" s="95" t="s">
        <v>39</v>
      </c>
      <c r="AO64" s="95" t="s">
        <v>39</v>
      </c>
      <c r="AP64" s="95" t="s">
        <v>39</v>
      </c>
      <c r="AQ64" s="96" t="s">
        <v>39</v>
      </c>
      <c r="AR64" s="136"/>
      <c r="AS64" s="136"/>
      <c r="AT64" s="136"/>
      <c r="AU64" s="136"/>
      <c r="AV64" s="136"/>
      <c r="AW64" s="136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</row>
    <row r="65" spans="1:847" s="4" customFormat="1" ht="36" customHeight="1">
      <c r="A65" s="5">
        <v>5</v>
      </c>
      <c r="B65" s="94" t="s">
        <v>238</v>
      </c>
      <c r="C65" s="95" t="s">
        <v>41</v>
      </c>
      <c r="D65" s="95" t="s">
        <v>41</v>
      </c>
      <c r="E65" s="95" t="s">
        <v>41</v>
      </c>
      <c r="F65" s="95" t="s">
        <v>41</v>
      </c>
      <c r="G65" s="95" t="s">
        <v>41</v>
      </c>
      <c r="H65" s="95" t="s">
        <v>41</v>
      </c>
      <c r="I65" s="95" t="s">
        <v>41</v>
      </c>
      <c r="J65" s="95" t="s">
        <v>41</v>
      </c>
      <c r="K65" s="95" t="s">
        <v>41</v>
      </c>
      <c r="L65" s="95" t="s">
        <v>41</v>
      </c>
      <c r="M65" s="95" t="s">
        <v>41</v>
      </c>
      <c r="N65" s="95" t="s">
        <v>41</v>
      </c>
      <c r="O65" s="95" t="s">
        <v>41</v>
      </c>
      <c r="P65" s="95" t="s">
        <v>41</v>
      </c>
      <c r="Q65" s="95" t="s">
        <v>41</v>
      </c>
      <c r="R65" s="95" t="s">
        <v>41</v>
      </c>
      <c r="S65" s="95" t="s">
        <v>41</v>
      </c>
      <c r="T65" s="95" t="s">
        <v>41</v>
      </c>
      <c r="U65" s="95" t="s">
        <v>41</v>
      </c>
      <c r="V65" s="95" t="s">
        <v>41</v>
      </c>
      <c r="W65" s="95" t="s">
        <v>41</v>
      </c>
      <c r="X65" s="95" t="s">
        <v>41</v>
      </c>
      <c r="Y65" s="95" t="s">
        <v>41</v>
      </c>
      <c r="Z65" s="95" t="s">
        <v>41</v>
      </c>
      <c r="AA65" s="95" t="s">
        <v>41</v>
      </c>
      <c r="AB65" s="95" t="s">
        <v>41</v>
      </c>
      <c r="AC65" s="95" t="s">
        <v>41</v>
      </c>
      <c r="AD65" s="95" t="s">
        <v>41</v>
      </c>
      <c r="AE65" s="95" t="s">
        <v>41</v>
      </c>
      <c r="AF65" s="95" t="s">
        <v>41</v>
      </c>
      <c r="AG65" s="95" t="s">
        <v>41</v>
      </c>
      <c r="AH65" s="95" t="s">
        <v>41</v>
      </c>
      <c r="AI65" s="95" t="s">
        <v>41</v>
      </c>
      <c r="AJ65" s="95" t="s">
        <v>41</v>
      </c>
      <c r="AK65" s="95" t="s">
        <v>41</v>
      </c>
      <c r="AL65" s="95" t="s">
        <v>41</v>
      </c>
      <c r="AM65" s="95" t="s">
        <v>41</v>
      </c>
      <c r="AN65" s="95" t="s">
        <v>41</v>
      </c>
      <c r="AO65" s="95" t="s">
        <v>41</v>
      </c>
      <c r="AP65" s="95" t="s">
        <v>41</v>
      </c>
      <c r="AQ65" s="96" t="s">
        <v>41</v>
      </c>
      <c r="AR65" s="136"/>
      <c r="AS65" s="136"/>
      <c r="AT65" s="136"/>
      <c r="AU65" s="136"/>
      <c r="AV65" s="136"/>
      <c r="AW65" s="136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</row>
    <row r="66" spans="1:847" s="4" customFormat="1" ht="36" customHeight="1">
      <c r="A66" s="5">
        <v>6</v>
      </c>
      <c r="B66" s="94" t="s">
        <v>253</v>
      </c>
      <c r="C66" s="95" t="s">
        <v>103</v>
      </c>
      <c r="D66" s="95" t="s">
        <v>103</v>
      </c>
      <c r="E66" s="95" t="s">
        <v>103</v>
      </c>
      <c r="F66" s="95" t="s">
        <v>103</v>
      </c>
      <c r="G66" s="95" t="s">
        <v>103</v>
      </c>
      <c r="H66" s="95" t="s">
        <v>103</v>
      </c>
      <c r="I66" s="95" t="s">
        <v>103</v>
      </c>
      <c r="J66" s="95" t="s">
        <v>103</v>
      </c>
      <c r="K66" s="95" t="s">
        <v>103</v>
      </c>
      <c r="L66" s="95" t="s">
        <v>103</v>
      </c>
      <c r="M66" s="95" t="s">
        <v>103</v>
      </c>
      <c r="N66" s="95" t="s">
        <v>103</v>
      </c>
      <c r="O66" s="95" t="s">
        <v>103</v>
      </c>
      <c r="P66" s="95" t="s">
        <v>103</v>
      </c>
      <c r="Q66" s="95" t="s">
        <v>103</v>
      </c>
      <c r="R66" s="95" t="s">
        <v>103</v>
      </c>
      <c r="S66" s="95" t="s">
        <v>103</v>
      </c>
      <c r="T66" s="95" t="s">
        <v>103</v>
      </c>
      <c r="U66" s="95" t="s">
        <v>103</v>
      </c>
      <c r="V66" s="95" t="s">
        <v>103</v>
      </c>
      <c r="W66" s="95" t="s">
        <v>103</v>
      </c>
      <c r="X66" s="95" t="s">
        <v>103</v>
      </c>
      <c r="Y66" s="95" t="s">
        <v>103</v>
      </c>
      <c r="Z66" s="95" t="s">
        <v>103</v>
      </c>
      <c r="AA66" s="95" t="s">
        <v>103</v>
      </c>
      <c r="AB66" s="95" t="s">
        <v>103</v>
      </c>
      <c r="AC66" s="95" t="s">
        <v>103</v>
      </c>
      <c r="AD66" s="95" t="s">
        <v>103</v>
      </c>
      <c r="AE66" s="95" t="s">
        <v>103</v>
      </c>
      <c r="AF66" s="95" t="s">
        <v>103</v>
      </c>
      <c r="AG66" s="95" t="s">
        <v>103</v>
      </c>
      <c r="AH66" s="95" t="s">
        <v>103</v>
      </c>
      <c r="AI66" s="95" t="s">
        <v>103</v>
      </c>
      <c r="AJ66" s="95" t="s">
        <v>103</v>
      </c>
      <c r="AK66" s="95" t="s">
        <v>103</v>
      </c>
      <c r="AL66" s="95" t="s">
        <v>103</v>
      </c>
      <c r="AM66" s="95" t="s">
        <v>103</v>
      </c>
      <c r="AN66" s="95" t="s">
        <v>103</v>
      </c>
      <c r="AO66" s="95" t="s">
        <v>103</v>
      </c>
      <c r="AP66" s="95" t="s">
        <v>103</v>
      </c>
      <c r="AQ66" s="96" t="s">
        <v>103</v>
      </c>
      <c r="AR66" s="136"/>
      <c r="AS66" s="136"/>
      <c r="AT66" s="136"/>
      <c r="AU66" s="136"/>
      <c r="AV66" s="136"/>
      <c r="AW66" s="136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</row>
    <row r="67" spans="1:847" s="4" customFormat="1" ht="36" customHeight="1">
      <c r="A67" s="5">
        <v>7</v>
      </c>
      <c r="B67" s="94" t="s">
        <v>254</v>
      </c>
      <c r="C67" s="95" t="s">
        <v>44</v>
      </c>
      <c r="D67" s="95" t="s">
        <v>44</v>
      </c>
      <c r="E67" s="95" t="s">
        <v>44</v>
      </c>
      <c r="F67" s="95" t="s">
        <v>44</v>
      </c>
      <c r="G67" s="95" t="s">
        <v>44</v>
      </c>
      <c r="H67" s="95" t="s">
        <v>44</v>
      </c>
      <c r="I67" s="95" t="s">
        <v>44</v>
      </c>
      <c r="J67" s="95" t="s">
        <v>44</v>
      </c>
      <c r="K67" s="95" t="s">
        <v>44</v>
      </c>
      <c r="L67" s="95" t="s">
        <v>44</v>
      </c>
      <c r="M67" s="95" t="s">
        <v>44</v>
      </c>
      <c r="N67" s="95" t="s">
        <v>44</v>
      </c>
      <c r="O67" s="95" t="s">
        <v>44</v>
      </c>
      <c r="P67" s="95" t="s">
        <v>44</v>
      </c>
      <c r="Q67" s="95" t="s">
        <v>44</v>
      </c>
      <c r="R67" s="95" t="s">
        <v>44</v>
      </c>
      <c r="S67" s="95" t="s">
        <v>44</v>
      </c>
      <c r="T67" s="95" t="s">
        <v>44</v>
      </c>
      <c r="U67" s="95" t="s">
        <v>44</v>
      </c>
      <c r="V67" s="95" t="s">
        <v>44</v>
      </c>
      <c r="W67" s="95" t="s">
        <v>44</v>
      </c>
      <c r="X67" s="95" t="s">
        <v>44</v>
      </c>
      <c r="Y67" s="95" t="s">
        <v>44</v>
      </c>
      <c r="Z67" s="95" t="s">
        <v>44</v>
      </c>
      <c r="AA67" s="95" t="s">
        <v>44</v>
      </c>
      <c r="AB67" s="95" t="s">
        <v>44</v>
      </c>
      <c r="AC67" s="95" t="s">
        <v>44</v>
      </c>
      <c r="AD67" s="95" t="s">
        <v>44</v>
      </c>
      <c r="AE67" s="95" t="s">
        <v>44</v>
      </c>
      <c r="AF67" s="95" t="s">
        <v>44</v>
      </c>
      <c r="AG67" s="95" t="s">
        <v>44</v>
      </c>
      <c r="AH67" s="95" t="s">
        <v>44</v>
      </c>
      <c r="AI67" s="95" t="s">
        <v>44</v>
      </c>
      <c r="AJ67" s="95" t="s">
        <v>44</v>
      </c>
      <c r="AK67" s="95" t="s">
        <v>44</v>
      </c>
      <c r="AL67" s="95" t="s">
        <v>44</v>
      </c>
      <c r="AM67" s="95" t="s">
        <v>44</v>
      </c>
      <c r="AN67" s="95" t="s">
        <v>44</v>
      </c>
      <c r="AO67" s="95" t="s">
        <v>44</v>
      </c>
      <c r="AP67" s="95" t="s">
        <v>44</v>
      </c>
      <c r="AQ67" s="96" t="s">
        <v>44</v>
      </c>
      <c r="AR67" s="136"/>
      <c r="AS67" s="136"/>
      <c r="AT67" s="136"/>
      <c r="AU67" s="136"/>
      <c r="AV67" s="136"/>
      <c r="AW67" s="136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</row>
    <row r="68" spans="1:847" s="4" customFormat="1" ht="36" customHeight="1">
      <c r="A68" s="5">
        <v>8</v>
      </c>
      <c r="B68" s="94" t="s">
        <v>239</v>
      </c>
      <c r="C68" s="95" t="s">
        <v>104</v>
      </c>
      <c r="D68" s="95" t="s">
        <v>104</v>
      </c>
      <c r="E68" s="95" t="s">
        <v>104</v>
      </c>
      <c r="F68" s="95" t="s">
        <v>104</v>
      </c>
      <c r="G68" s="95" t="s">
        <v>104</v>
      </c>
      <c r="H68" s="95" t="s">
        <v>104</v>
      </c>
      <c r="I68" s="95" t="s">
        <v>104</v>
      </c>
      <c r="J68" s="95" t="s">
        <v>104</v>
      </c>
      <c r="K68" s="95" t="s">
        <v>104</v>
      </c>
      <c r="L68" s="95" t="s">
        <v>104</v>
      </c>
      <c r="M68" s="95" t="s">
        <v>104</v>
      </c>
      <c r="N68" s="95" t="s">
        <v>104</v>
      </c>
      <c r="O68" s="95" t="s">
        <v>104</v>
      </c>
      <c r="P68" s="95" t="s">
        <v>104</v>
      </c>
      <c r="Q68" s="95" t="s">
        <v>104</v>
      </c>
      <c r="R68" s="95" t="s">
        <v>104</v>
      </c>
      <c r="S68" s="95" t="s">
        <v>104</v>
      </c>
      <c r="T68" s="95" t="s">
        <v>104</v>
      </c>
      <c r="U68" s="95" t="s">
        <v>104</v>
      </c>
      <c r="V68" s="95" t="s">
        <v>104</v>
      </c>
      <c r="W68" s="95" t="s">
        <v>104</v>
      </c>
      <c r="X68" s="95" t="s">
        <v>104</v>
      </c>
      <c r="Y68" s="95" t="s">
        <v>104</v>
      </c>
      <c r="Z68" s="95" t="s">
        <v>104</v>
      </c>
      <c r="AA68" s="95" t="s">
        <v>104</v>
      </c>
      <c r="AB68" s="95" t="s">
        <v>104</v>
      </c>
      <c r="AC68" s="95" t="s">
        <v>104</v>
      </c>
      <c r="AD68" s="95" t="s">
        <v>104</v>
      </c>
      <c r="AE68" s="95" t="s">
        <v>104</v>
      </c>
      <c r="AF68" s="95" t="s">
        <v>104</v>
      </c>
      <c r="AG68" s="95" t="s">
        <v>104</v>
      </c>
      <c r="AH68" s="95" t="s">
        <v>104</v>
      </c>
      <c r="AI68" s="95" t="s">
        <v>104</v>
      </c>
      <c r="AJ68" s="95" t="s">
        <v>104</v>
      </c>
      <c r="AK68" s="95" t="s">
        <v>104</v>
      </c>
      <c r="AL68" s="95" t="s">
        <v>104</v>
      </c>
      <c r="AM68" s="95" t="s">
        <v>104</v>
      </c>
      <c r="AN68" s="95" t="s">
        <v>104</v>
      </c>
      <c r="AO68" s="95" t="s">
        <v>104</v>
      </c>
      <c r="AP68" s="95" t="s">
        <v>104</v>
      </c>
      <c r="AQ68" s="96" t="s">
        <v>104</v>
      </c>
      <c r="AR68" s="136"/>
      <c r="AS68" s="136"/>
      <c r="AT68" s="136"/>
      <c r="AU68" s="136"/>
      <c r="AV68" s="136"/>
      <c r="AW68" s="136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</row>
    <row r="69" spans="1:847" s="4" customFormat="1" ht="36" customHeight="1">
      <c r="A69" s="5">
        <v>9</v>
      </c>
      <c r="B69" s="94" t="s">
        <v>255</v>
      </c>
      <c r="C69" s="95" t="s">
        <v>45</v>
      </c>
      <c r="D69" s="95" t="s">
        <v>45</v>
      </c>
      <c r="E69" s="95" t="s">
        <v>45</v>
      </c>
      <c r="F69" s="95" t="s">
        <v>45</v>
      </c>
      <c r="G69" s="95" t="s">
        <v>45</v>
      </c>
      <c r="H69" s="95" t="s">
        <v>45</v>
      </c>
      <c r="I69" s="95" t="s">
        <v>45</v>
      </c>
      <c r="J69" s="95" t="s">
        <v>45</v>
      </c>
      <c r="K69" s="95" t="s">
        <v>45</v>
      </c>
      <c r="L69" s="95" t="s">
        <v>45</v>
      </c>
      <c r="M69" s="95" t="s">
        <v>45</v>
      </c>
      <c r="N69" s="95" t="s">
        <v>45</v>
      </c>
      <c r="O69" s="95" t="s">
        <v>45</v>
      </c>
      <c r="P69" s="95" t="s">
        <v>45</v>
      </c>
      <c r="Q69" s="95" t="s">
        <v>45</v>
      </c>
      <c r="R69" s="95" t="s">
        <v>45</v>
      </c>
      <c r="S69" s="95" t="s">
        <v>45</v>
      </c>
      <c r="T69" s="95" t="s">
        <v>45</v>
      </c>
      <c r="U69" s="95" t="s">
        <v>45</v>
      </c>
      <c r="V69" s="95" t="s">
        <v>45</v>
      </c>
      <c r="W69" s="95" t="s">
        <v>45</v>
      </c>
      <c r="X69" s="95" t="s">
        <v>45</v>
      </c>
      <c r="Y69" s="95" t="s">
        <v>45</v>
      </c>
      <c r="Z69" s="95" t="s">
        <v>45</v>
      </c>
      <c r="AA69" s="95" t="s">
        <v>45</v>
      </c>
      <c r="AB69" s="95" t="s">
        <v>45</v>
      </c>
      <c r="AC69" s="95" t="s">
        <v>45</v>
      </c>
      <c r="AD69" s="95" t="s">
        <v>45</v>
      </c>
      <c r="AE69" s="95" t="s">
        <v>45</v>
      </c>
      <c r="AF69" s="95" t="s">
        <v>45</v>
      </c>
      <c r="AG69" s="95" t="s">
        <v>45</v>
      </c>
      <c r="AH69" s="95" t="s">
        <v>45</v>
      </c>
      <c r="AI69" s="95" t="s">
        <v>45</v>
      </c>
      <c r="AJ69" s="95" t="s">
        <v>45</v>
      </c>
      <c r="AK69" s="95" t="s">
        <v>45</v>
      </c>
      <c r="AL69" s="95" t="s">
        <v>45</v>
      </c>
      <c r="AM69" s="95" t="s">
        <v>45</v>
      </c>
      <c r="AN69" s="95" t="s">
        <v>45</v>
      </c>
      <c r="AO69" s="95" t="s">
        <v>45</v>
      </c>
      <c r="AP69" s="95" t="s">
        <v>45</v>
      </c>
      <c r="AQ69" s="96" t="s">
        <v>45</v>
      </c>
      <c r="AR69" s="136"/>
      <c r="AS69" s="136"/>
      <c r="AT69" s="136"/>
      <c r="AU69" s="136"/>
      <c r="AV69" s="136"/>
      <c r="AW69" s="136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</row>
    <row r="70" spans="1:847" s="4" customFormat="1" ht="36" customHeight="1">
      <c r="A70" s="5">
        <v>10</v>
      </c>
      <c r="B70" s="94" t="s">
        <v>251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6"/>
      <c r="AR70" s="215"/>
      <c r="AS70" s="217"/>
      <c r="AT70" s="217"/>
      <c r="AU70" s="216"/>
      <c r="AV70" s="215"/>
      <c r="AW70" s="216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</row>
    <row r="71" spans="1:847" s="4" customFormat="1" ht="36" customHeight="1">
      <c r="A71" s="5">
        <v>11</v>
      </c>
      <c r="B71" s="212" t="s">
        <v>240</v>
      </c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5"/>
      <c r="AS71" s="217"/>
      <c r="AT71" s="217"/>
      <c r="AU71" s="216"/>
      <c r="AV71" s="215"/>
      <c r="AW71" s="216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</row>
    <row r="72" spans="1:847" s="4" customFormat="1" ht="9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</row>
    <row r="73" spans="1:847" s="4" customFormat="1" ht="36" customHeight="1">
      <c r="A73" s="92" t="s">
        <v>48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</row>
    <row r="74" spans="1:847" s="4" customFormat="1" ht="9" customHeight="1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9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</row>
    <row r="75" spans="1:847" s="4" customFormat="1" ht="17.100000000000001" customHeight="1">
      <c r="A75" s="167" t="s">
        <v>191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</row>
    <row r="76" spans="1:847" s="4" customFormat="1" ht="17.100000000000001" customHeight="1">
      <c r="A76" s="240"/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2"/>
      <c r="U76" s="194" t="s">
        <v>105</v>
      </c>
      <c r="V76" s="195"/>
      <c r="W76" s="195"/>
      <c r="X76" s="196"/>
      <c r="Y76" s="194" t="s">
        <v>85</v>
      </c>
      <c r="Z76" s="195"/>
      <c r="AA76" s="195"/>
      <c r="AB76" s="195"/>
      <c r="AC76" s="195"/>
      <c r="AD76" s="196"/>
      <c r="AE76" s="218" t="s">
        <v>125</v>
      </c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130"/>
      <c r="AW76" s="132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</row>
    <row r="77" spans="1:847" s="4" customFormat="1" ht="16.5" customHeight="1">
      <c r="A77" s="66" t="s">
        <v>140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9"/>
      <c r="V77" s="70"/>
      <c r="W77" s="70"/>
      <c r="X77" s="87"/>
      <c r="Y77" s="69"/>
      <c r="Z77" s="70"/>
      <c r="AA77" s="70"/>
      <c r="AB77" s="70"/>
      <c r="AC77" s="70"/>
      <c r="AD77" s="87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213"/>
      <c r="AW77" s="214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</row>
    <row r="78" spans="1:847" s="4" customFormat="1" ht="16.5" customHeight="1">
      <c r="A78" s="66" t="s">
        <v>141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8"/>
      <c r="U78" s="69"/>
      <c r="V78" s="70"/>
      <c r="W78" s="70"/>
      <c r="X78" s="87"/>
      <c r="Y78" s="69"/>
      <c r="Z78" s="70"/>
      <c r="AA78" s="70"/>
      <c r="AB78" s="70"/>
      <c r="AC78" s="70"/>
      <c r="AD78" s="87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133"/>
      <c r="AW78" s="135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</row>
    <row r="79" spans="1:847" s="4" customFormat="1" ht="18" customHeight="1">
      <c r="A79" s="167" t="s">
        <v>36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</row>
    <row r="80" spans="1:847" s="4" customFormat="1" ht="18" customHeight="1">
      <c r="A80" s="240"/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2"/>
      <c r="AH80" s="194" t="s">
        <v>207</v>
      </c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6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</row>
    <row r="81" spans="1:847" s="4" customFormat="1" ht="18" customHeight="1">
      <c r="A81" s="212" t="s">
        <v>176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69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87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</row>
    <row r="82" spans="1:847" s="4" customFormat="1" ht="16.5" customHeight="1">
      <c r="A82" s="212" t="s">
        <v>177</v>
      </c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69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87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</row>
    <row r="83" spans="1:847" s="4" customFormat="1" ht="6" customHeight="1">
      <c r="A83" s="89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</row>
    <row r="84" spans="1:847" s="4" customFormat="1" ht="35.25" customHeight="1">
      <c r="A84" s="92" t="s">
        <v>208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</row>
    <row r="85" spans="1:847" ht="7.5" customHeight="1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1"/>
    </row>
    <row r="86" spans="1:847" ht="15" customHeight="1">
      <c r="A86" s="110" t="s">
        <v>3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2"/>
    </row>
    <row r="87" spans="1:847" ht="15" customHeight="1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122" t="s">
        <v>60</v>
      </c>
      <c r="P87" s="122"/>
      <c r="Q87" s="122"/>
      <c r="R87" s="122"/>
      <c r="S87" s="122"/>
      <c r="T87" s="122"/>
      <c r="U87" s="122"/>
      <c r="V87" s="122"/>
      <c r="W87" s="122"/>
      <c r="X87" s="122"/>
      <c r="Y87" s="151" t="s">
        <v>10</v>
      </c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3"/>
      <c r="AK87" s="271" t="s">
        <v>11</v>
      </c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3"/>
    </row>
    <row r="88" spans="1:847" ht="15" customHeight="1">
      <c r="A88" s="266" t="s">
        <v>6</v>
      </c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09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1"/>
      <c r="AK88" s="209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1"/>
    </row>
    <row r="89" spans="1:847" ht="15" customHeight="1">
      <c r="A89" s="266" t="s">
        <v>7</v>
      </c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09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1"/>
      <c r="AK89" s="209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1"/>
    </row>
    <row r="90" spans="1:847" ht="15" customHeight="1">
      <c r="A90" s="266" t="s">
        <v>8</v>
      </c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09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1"/>
      <c r="AK90" s="209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1"/>
    </row>
    <row r="91" spans="1:847" ht="15" customHeight="1">
      <c r="A91" s="63" t="s">
        <v>115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</row>
    <row r="92" spans="1:847" ht="9" customHeight="1">
      <c r="A92" s="266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361"/>
    </row>
    <row r="93" spans="1:847" ht="15" customHeight="1">
      <c r="A93" s="275" t="s">
        <v>247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7"/>
      <c r="AK93" s="353"/>
      <c r="AL93" s="354"/>
      <c r="AM93" s="354"/>
      <c r="AN93" s="354"/>
      <c r="AO93" s="354"/>
      <c r="AP93" s="354"/>
      <c r="AQ93" s="354"/>
      <c r="AR93" s="354"/>
      <c r="AS93" s="354"/>
      <c r="AT93" s="354"/>
      <c r="AU93" s="354"/>
      <c r="AV93" s="354"/>
      <c r="AW93" s="355"/>
    </row>
    <row r="94" spans="1:847" ht="7.5" customHeight="1">
      <c r="A94" s="89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1"/>
    </row>
    <row r="95" spans="1:847" ht="15" customHeight="1">
      <c r="A95" s="110" t="s">
        <v>0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2"/>
    </row>
    <row r="96" spans="1:847" ht="15" customHeight="1">
      <c r="A96" s="194" t="s">
        <v>1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6"/>
    </row>
    <row r="97" spans="1:49" ht="21" customHeight="1">
      <c r="A97" s="97" t="s">
        <v>210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9"/>
    </row>
    <row r="98" spans="1:49" ht="15" customHeight="1">
      <c r="A98" s="72" t="s">
        <v>6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88"/>
      <c r="AO98" s="72" t="s">
        <v>211</v>
      </c>
      <c r="AP98" s="73"/>
      <c r="AQ98" s="73"/>
      <c r="AR98" s="73"/>
      <c r="AS98" s="73"/>
      <c r="AT98" s="73"/>
      <c r="AU98" s="73"/>
      <c r="AV98" s="73"/>
      <c r="AW98" s="88"/>
    </row>
    <row r="99" spans="1:49" ht="15" customHeight="1">
      <c r="A99" s="63" t="s">
        <v>228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5"/>
      <c r="AO99" s="185">
        <v>0</v>
      </c>
      <c r="AP99" s="186"/>
      <c r="AQ99" s="186"/>
      <c r="AR99" s="186"/>
      <c r="AS99" s="186"/>
      <c r="AT99" s="186"/>
      <c r="AU99" s="186"/>
      <c r="AV99" s="186"/>
      <c r="AW99" s="187"/>
    </row>
    <row r="100" spans="1:49" ht="15" customHeight="1">
      <c r="A100" s="63" t="s">
        <v>229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5"/>
      <c r="AO100" s="185">
        <f t="shared" ref="AO100" si="0">AI28</f>
        <v>0</v>
      </c>
      <c r="AP100" s="186"/>
      <c r="AQ100" s="186"/>
      <c r="AR100" s="186"/>
      <c r="AS100" s="186"/>
      <c r="AT100" s="186"/>
      <c r="AU100" s="186"/>
      <c r="AV100" s="186"/>
      <c r="AW100" s="187"/>
    </row>
    <row r="101" spans="1:49" ht="15" customHeight="1">
      <c r="A101" s="63" t="s">
        <v>115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5"/>
      <c r="AO101" s="185"/>
      <c r="AP101" s="186"/>
      <c r="AQ101" s="186"/>
      <c r="AR101" s="186"/>
      <c r="AS101" s="186"/>
      <c r="AT101" s="186"/>
      <c r="AU101" s="186"/>
      <c r="AV101" s="186"/>
      <c r="AW101" s="187"/>
    </row>
    <row r="102" spans="1:49" ht="15" customHeight="1">
      <c r="A102" s="72" t="s">
        <v>7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180"/>
      <c r="AP102" s="180"/>
      <c r="AQ102" s="180"/>
      <c r="AR102" s="180"/>
      <c r="AS102" s="180"/>
      <c r="AT102" s="180"/>
      <c r="AU102" s="180"/>
      <c r="AV102" s="180"/>
      <c r="AW102" s="181"/>
    </row>
    <row r="103" spans="1:49" ht="15" customHeight="1">
      <c r="A103" s="63" t="s">
        <v>228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5"/>
      <c r="AO103" s="185">
        <f>AI31</f>
        <v>0</v>
      </c>
      <c r="AP103" s="186"/>
      <c r="AQ103" s="186"/>
      <c r="AR103" s="186"/>
      <c r="AS103" s="186"/>
      <c r="AT103" s="186"/>
      <c r="AU103" s="186"/>
      <c r="AV103" s="186"/>
      <c r="AW103" s="187"/>
    </row>
    <row r="104" spans="1:49" ht="15" customHeight="1">
      <c r="A104" s="63" t="s">
        <v>230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5"/>
      <c r="AO104" s="185">
        <f>AI32</f>
        <v>0</v>
      </c>
      <c r="AP104" s="186"/>
      <c r="AQ104" s="186"/>
      <c r="AR104" s="186"/>
      <c r="AS104" s="186"/>
      <c r="AT104" s="186"/>
      <c r="AU104" s="186"/>
      <c r="AV104" s="186"/>
      <c r="AW104" s="187"/>
    </row>
    <row r="105" spans="1:49" ht="15" customHeight="1">
      <c r="A105" s="63" t="s">
        <v>115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5"/>
      <c r="AO105" s="185"/>
      <c r="AP105" s="186"/>
      <c r="AQ105" s="186"/>
      <c r="AR105" s="186"/>
      <c r="AS105" s="186"/>
      <c r="AT105" s="186"/>
      <c r="AU105" s="186"/>
      <c r="AV105" s="186"/>
      <c r="AW105" s="187"/>
    </row>
    <row r="106" spans="1:49" ht="15" customHeight="1">
      <c r="A106" s="72" t="s">
        <v>8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88"/>
      <c r="AO106" s="182"/>
      <c r="AP106" s="183"/>
      <c r="AQ106" s="183"/>
      <c r="AR106" s="183"/>
      <c r="AS106" s="183"/>
      <c r="AT106" s="183"/>
      <c r="AU106" s="183"/>
      <c r="AV106" s="183"/>
      <c r="AW106" s="184"/>
    </row>
    <row r="107" spans="1:49" ht="15" customHeight="1">
      <c r="A107" s="63" t="s">
        <v>228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5"/>
      <c r="AO107" s="185">
        <f>AI35</f>
        <v>0</v>
      </c>
      <c r="AP107" s="186"/>
      <c r="AQ107" s="186"/>
      <c r="AR107" s="186"/>
      <c r="AS107" s="186"/>
      <c r="AT107" s="186"/>
      <c r="AU107" s="186"/>
      <c r="AV107" s="186"/>
      <c r="AW107" s="187"/>
    </row>
    <row r="108" spans="1:49" ht="15" customHeight="1">
      <c r="A108" s="63" t="s">
        <v>229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5"/>
      <c r="AO108" s="185">
        <f>AI36</f>
        <v>0</v>
      </c>
      <c r="AP108" s="186"/>
      <c r="AQ108" s="186"/>
      <c r="AR108" s="186"/>
      <c r="AS108" s="186"/>
      <c r="AT108" s="186"/>
      <c r="AU108" s="186"/>
      <c r="AV108" s="186"/>
      <c r="AW108" s="187"/>
    </row>
    <row r="109" spans="1:49" ht="15" customHeight="1">
      <c r="A109" s="63" t="s">
        <v>115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5"/>
      <c r="AO109" s="185"/>
      <c r="AP109" s="186"/>
      <c r="AQ109" s="186"/>
      <c r="AR109" s="186"/>
      <c r="AS109" s="186"/>
      <c r="AT109" s="186"/>
      <c r="AU109" s="186"/>
      <c r="AV109" s="186"/>
      <c r="AW109" s="187"/>
    </row>
    <row r="110" spans="1:49" ht="15" customHeight="1">
      <c r="A110" s="107" t="s">
        <v>9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9"/>
    </row>
    <row r="111" spans="1:49" ht="15" customHeight="1">
      <c r="A111" s="74" t="s">
        <v>144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6"/>
      <c r="AO111" s="83">
        <f>SUM(AO112:AW113)</f>
        <v>0</v>
      </c>
      <c r="AP111" s="84"/>
      <c r="AQ111" s="84"/>
      <c r="AR111" s="84"/>
      <c r="AS111" s="84"/>
      <c r="AT111" s="84"/>
      <c r="AU111" s="84"/>
      <c r="AV111" s="84"/>
      <c r="AW111" s="85"/>
    </row>
    <row r="112" spans="1:49" ht="15" customHeight="1">
      <c r="A112" s="63" t="s">
        <v>231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5"/>
      <c r="AO112" s="188">
        <f>SUM(AO99+AO103+AO107)</f>
        <v>0</v>
      </c>
      <c r="AP112" s="189"/>
      <c r="AQ112" s="189"/>
      <c r="AR112" s="189"/>
      <c r="AS112" s="189"/>
      <c r="AT112" s="189"/>
      <c r="AU112" s="189"/>
      <c r="AV112" s="189"/>
      <c r="AW112" s="190"/>
    </row>
    <row r="113" spans="1:49" ht="15" customHeight="1">
      <c r="A113" s="63" t="s">
        <v>232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5"/>
      <c r="AO113" s="188">
        <f>SUM(AO100+AO104+AO108)</f>
        <v>0</v>
      </c>
      <c r="AP113" s="189"/>
      <c r="AQ113" s="189"/>
      <c r="AR113" s="189"/>
      <c r="AS113" s="189"/>
      <c r="AT113" s="189"/>
      <c r="AU113" s="189"/>
      <c r="AV113" s="189"/>
      <c r="AW113" s="190"/>
    </row>
    <row r="114" spans="1:49" ht="15" customHeight="1">
      <c r="A114" s="194" t="s">
        <v>2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6"/>
    </row>
    <row r="115" spans="1:49" ht="34.5" customHeight="1">
      <c r="A115" s="97" t="s">
        <v>212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9"/>
    </row>
    <row r="116" spans="1:49" ht="17.25" customHeight="1">
      <c r="A116" s="72" t="s">
        <v>6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113" t="s">
        <v>215</v>
      </c>
      <c r="AP116" s="113"/>
      <c r="AQ116" s="113"/>
      <c r="AR116" s="113"/>
      <c r="AS116" s="113"/>
      <c r="AT116" s="113"/>
      <c r="AU116" s="113"/>
      <c r="AV116" s="113"/>
      <c r="AW116" s="113"/>
    </row>
    <row r="117" spans="1:49" ht="15" customHeight="1">
      <c r="A117" s="115" t="s">
        <v>213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6">
        <v>0</v>
      </c>
      <c r="AP117" s="117"/>
      <c r="AQ117" s="117"/>
      <c r="AR117" s="117"/>
      <c r="AS117" s="117"/>
      <c r="AT117" s="117"/>
      <c r="AU117" s="117"/>
      <c r="AV117" s="117"/>
      <c r="AW117" s="118"/>
    </row>
    <row r="118" spans="1:49" ht="15" customHeight="1">
      <c r="A118" s="115" t="s">
        <v>143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6">
        <v>0</v>
      </c>
      <c r="AP118" s="117"/>
      <c r="AQ118" s="117"/>
      <c r="AR118" s="117"/>
      <c r="AS118" s="117"/>
      <c r="AT118" s="117"/>
      <c r="AU118" s="117"/>
      <c r="AV118" s="117"/>
      <c r="AW118" s="118"/>
    </row>
    <row r="119" spans="1:49" ht="15" customHeight="1">
      <c r="A119" s="72" t="s">
        <v>7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88"/>
      <c r="AO119" s="113"/>
      <c r="AP119" s="113"/>
      <c r="AQ119" s="113"/>
      <c r="AR119" s="113"/>
      <c r="AS119" s="113"/>
      <c r="AT119" s="113"/>
      <c r="AU119" s="113"/>
      <c r="AV119" s="113"/>
      <c r="AW119" s="113"/>
    </row>
    <row r="120" spans="1:49" ht="15" customHeight="1">
      <c r="A120" s="115" t="s">
        <v>213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6">
        <v>0</v>
      </c>
      <c r="AP120" s="117"/>
      <c r="AQ120" s="117"/>
      <c r="AR120" s="117"/>
      <c r="AS120" s="117"/>
      <c r="AT120" s="117"/>
      <c r="AU120" s="117"/>
      <c r="AV120" s="117"/>
      <c r="AW120" s="118"/>
    </row>
    <row r="121" spans="1:49" ht="15" customHeight="1">
      <c r="A121" s="115" t="s">
        <v>214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6">
        <v>0</v>
      </c>
      <c r="AP121" s="117"/>
      <c r="AQ121" s="117"/>
      <c r="AR121" s="117"/>
      <c r="AS121" s="117"/>
      <c r="AT121" s="117"/>
      <c r="AU121" s="117"/>
      <c r="AV121" s="117"/>
      <c r="AW121" s="118"/>
    </row>
    <row r="122" spans="1:49" ht="15" customHeight="1">
      <c r="A122" s="72" t="s">
        <v>8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88"/>
      <c r="AO122" s="113"/>
      <c r="AP122" s="113"/>
      <c r="AQ122" s="113"/>
      <c r="AR122" s="113"/>
      <c r="AS122" s="113"/>
      <c r="AT122" s="113"/>
      <c r="AU122" s="113"/>
      <c r="AV122" s="113"/>
      <c r="AW122" s="113"/>
    </row>
    <row r="123" spans="1:49" ht="15" customHeight="1">
      <c r="A123" s="63" t="s">
        <v>213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114">
        <v>0</v>
      </c>
      <c r="AP123" s="114"/>
      <c r="AQ123" s="114"/>
      <c r="AR123" s="114"/>
      <c r="AS123" s="114"/>
      <c r="AT123" s="114"/>
      <c r="AU123" s="114"/>
      <c r="AV123" s="114"/>
      <c r="AW123" s="114"/>
    </row>
    <row r="124" spans="1:49" ht="15" customHeight="1">
      <c r="A124" s="63" t="s">
        <v>143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114">
        <v>0</v>
      </c>
      <c r="AP124" s="114"/>
      <c r="AQ124" s="114"/>
      <c r="AR124" s="114"/>
      <c r="AS124" s="114"/>
      <c r="AT124" s="114"/>
      <c r="AU124" s="114"/>
      <c r="AV124" s="114"/>
      <c r="AW124" s="114"/>
    </row>
    <row r="125" spans="1:49" ht="15" customHeight="1">
      <c r="A125" s="72" t="s">
        <v>9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88"/>
    </row>
    <row r="126" spans="1:49" ht="15" customHeight="1">
      <c r="A126" s="74" t="s">
        <v>145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6"/>
      <c r="AO126" s="171">
        <f>SUM(AO127:AW128)</f>
        <v>0</v>
      </c>
      <c r="AP126" s="172"/>
      <c r="AQ126" s="172"/>
      <c r="AR126" s="172"/>
      <c r="AS126" s="172"/>
      <c r="AT126" s="172"/>
      <c r="AU126" s="172"/>
      <c r="AV126" s="172"/>
      <c r="AW126" s="173"/>
    </row>
    <row r="127" spans="1:49" ht="17.25" customHeight="1">
      <c r="A127" s="63" t="s">
        <v>142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5"/>
      <c r="AO127" s="168">
        <f>SUM(AO117+AO120+AO123)</f>
        <v>0</v>
      </c>
      <c r="AP127" s="169"/>
      <c r="AQ127" s="169"/>
      <c r="AR127" s="169"/>
      <c r="AS127" s="169"/>
      <c r="AT127" s="169"/>
      <c r="AU127" s="169"/>
      <c r="AV127" s="169"/>
      <c r="AW127" s="170"/>
    </row>
    <row r="128" spans="1:49" ht="17.25" customHeight="1">
      <c r="A128" s="63" t="s">
        <v>143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5"/>
      <c r="AO128" s="168">
        <f>SUM(AO124+AO121+AO118)</f>
        <v>0</v>
      </c>
      <c r="AP128" s="169"/>
      <c r="AQ128" s="169"/>
      <c r="AR128" s="169"/>
      <c r="AS128" s="169"/>
      <c r="AT128" s="169"/>
      <c r="AU128" s="169"/>
      <c r="AV128" s="169"/>
      <c r="AW128" s="170"/>
    </row>
    <row r="129" spans="1:49" ht="15" customHeight="1">
      <c r="A129" s="177" t="s">
        <v>4</v>
      </c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9"/>
    </row>
    <row r="130" spans="1:49" ht="31.5" customHeight="1">
      <c r="A130" s="97" t="s">
        <v>216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9"/>
    </row>
    <row r="131" spans="1:49" ht="15" customHeight="1">
      <c r="A131" s="72" t="s">
        <v>6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88"/>
      <c r="AO131" s="113" t="s">
        <v>218</v>
      </c>
      <c r="AP131" s="113"/>
      <c r="AQ131" s="113"/>
      <c r="AR131" s="113"/>
      <c r="AS131" s="113"/>
      <c r="AT131" s="113"/>
      <c r="AU131" s="113"/>
      <c r="AV131" s="113"/>
      <c r="AW131" s="113"/>
    </row>
    <row r="132" spans="1:49" ht="15" customHeight="1">
      <c r="A132" s="63" t="s">
        <v>147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5"/>
      <c r="AO132" s="174">
        <f>SUM(Y132:AN132)</f>
        <v>0</v>
      </c>
      <c r="AP132" s="175"/>
      <c r="AQ132" s="175"/>
      <c r="AR132" s="175"/>
      <c r="AS132" s="175"/>
      <c r="AT132" s="175"/>
      <c r="AU132" s="175"/>
      <c r="AV132" s="175"/>
      <c r="AW132" s="176"/>
    </row>
    <row r="133" spans="1:49" ht="15" customHeight="1">
      <c r="A133" s="72" t="s">
        <v>7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56"/>
      <c r="AP133" s="56"/>
      <c r="AQ133" s="56"/>
      <c r="AR133" s="56"/>
      <c r="AS133" s="56"/>
      <c r="AT133" s="56"/>
      <c r="AU133" s="56"/>
      <c r="AV133" s="56"/>
      <c r="AW133" s="57"/>
    </row>
    <row r="134" spans="1:49" ht="15" customHeight="1">
      <c r="A134" s="63" t="s">
        <v>147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5"/>
      <c r="AO134" s="174">
        <f>SUM(Y134:AN134)</f>
        <v>0</v>
      </c>
      <c r="AP134" s="175"/>
      <c r="AQ134" s="175"/>
      <c r="AR134" s="175"/>
      <c r="AS134" s="175"/>
      <c r="AT134" s="175"/>
      <c r="AU134" s="175"/>
      <c r="AV134" s="175"/>
      <c r="AW134" s="176"/>
    </row>
    <row r="135" spans="1:49" ht="15" customHeight="1">
      <c r="A135" s="72" t="s">
        <v>8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56"/>
      <c r="AP135" s="56"/>
      <c r="AQ135" s="56"/>
      <c r="AR135" s="56"/>
      <c r="AS135" s="56"/>
      <c r="AT135" s="56"/>
      <c r="AU135" s="56"/>
      <c r="AV135" s="56"/>
      <c r="AW135" s="57"/>
    </row>
    <row r="136" spans="1:49" ht="15" customHeight="1">
      <c r="A136" s="63" t="s">
        <v>147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5"/>
      <c r="AO136" s="174">
        <f>SUM(Y136:AN136)</f>
        <v>0</v>
      </c>
      <c r="AP136" s="175"/>
      <c r="AQ136" s="175"/>
      <c r="AR136" s="175"/>
      <c r="AS136" s="175"/>
      <c r="AT136" s="175"/>
      <c r="AU136" s="175"/>
      <c r="AV136" s="175"/>
      <c r="AW136" s="176"/>
    </row>
    <row r="137" spans="1:49" ht="15" customHeight="1">
      <c r="A137" s="107" t="s">
        <v>9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9"/>
    </row>
    <row r="138" spans="1:49" ht="15" customHeight="1">
      <c r="A138" s="74" t="s">
        <v>217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6"/>
    </row>
    <row r="139" spans="1:49" ht="15" customHeight="1">
      <c r="A139" s="63" t="s">
        <v>146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5"/>
      <c r="AO139" s="83">
        <f>SUM(AO132+AO134+AO136)</f>
        <v>0</v>
      </c>
      <c r="AP139" s="84"/>
      <c r="AQ139" s="84"/>
      <c r="AR139" s="84"/>
      <c r="AS139" s="84"/>
      <c r="AT139" s="84"/>
      <c r="AU139" s="84"/>
      <c r="AV139" s="84"/>
      <c r="AW139" s="85"/>
    </row>
    <row r="140" spans="1:49" ht="15" customHeight="1">
      <c r="A140" s="110" t="s">
        <v>5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2"/>
    </row>
    <row r="141" spans="1:49" ht="27.75" customHeight="1">
      <c r="A141" s="97" t="s">
        <v>148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9"/>
    </row>
    <row r="142" spans="1:49" ht="15" customHeight="1">
      <c r="A142" s="72" t="s">
        <v>6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 t="s">
        <v>219</v>
      </c>
      <c r="AP142" s="73"/>
      <c r="AQ142" s="73"/>
      <c r="AR142" s="73"/>
      <c r="AS142" s="73"/>
      <c r="AT142" s="73"/>
      <c r="AU142" s="73"/>
      <c r="AV142" s="73"/>
      <c r="AW142" s="88"/>
    </row>
    <row r="143" spans="1:49" ht="18.75" customHeight="1">
      <c r="A143" s="94" t="s">
        <v>152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6"/>
      <c r="AO143" s="86">
        <v>0</v>
      </c>
      <c r="AP143" s="86"/>
      <c r="AQ143" s="86"/>
      <c r="AR143" s="86"/>
      <c r="AS143" s="86"/>
      <c r="AT143" s="86"/>
      <c r="AU143" s="86"/>
      <c r="AV143" s="86"/>
      <c r="AW143" s="86"/>
    </row>
    <row r="144" spans="1:49" ht="18.75" customHeight="1">
      <c r="A144" s="63" t="s">
        <v>150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5"/>
      <c r="AO144" s="86">
        <v>0</v>
      </c>
      <c r="AP144" s="86"/>
      <c r="AQ144" s="86"/>
      <c r="AR144" s="86"/>
      <c r="AS144" s="86"/>
      <c r="AT144" s="86"/>
      <c r="AU144" s="86"/>
      <c r="AV144" s="86"/>
      <c r="AW144" s="86"/>
    </row>
    <row r="145" spans="1:847" ht="15" customHeight="1">
      <c r="A145" s="72" t="s">
        <v>7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56"/>
      <c r="AP145" s="56"/>
      <c r="AQ145" s="56"/>
      <c r="AR145" s="56"/>
      <c r="AS145" s="56"/>
      <c r="AT145" s="56"/>
      <c r="AU145" s="56"/>
      <c r="AV145" s="56"/>
      <c r="AW145" s="57"/>
    </row>
    <row r="146" spans="1:847" ht="16.5" customHeight="1">
      <c r="A146" s="94" t="s">
        <v>149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6"/>
      <c r="AO146" s="86">
        <v>0</v>
      </c>
      <c r="AP146" s="86"/>
      <c r="AQ146" s="86"/>
      <c r="AR146" s="86"/>
      <c r="AS146" s="86"/>
      <c r="AT146" s="86"/>
      <c r="AU146" s="86"/>
      <c r="AV146" s="86"/>
      <c r="AW146" s="86"/>
    </row>
    <row r="147" spans="1:847" ht="15" customHeight="1">
      <c r="A147" s="63" t="s">
        <v>151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5"/>
      <c r="AO147" s="86">
        <v>0</v>
      </c>
      <c r="AP147" s="86"/>
      <c r="AQ147" s="86"/>
      <c r="AR147" s="86"/>
      <c r="AS147" s="86"/>
      <c r="AT147" s="86"/>
      <c r="AU147" s="86"/>
      <c r="AV147" s="86"/>
      <c r="AW147" s="86"/>
    </row>
    <row r="148" spans="1:847" ht="15" customHeight="1">
      <c r="A148" s="72" t="s">
        <v>8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56"/>
      <c r="AP148" s="56"/>
      <c r="AQ148" s="56"/>
      <c r="AR148" s="56"/>
      <c r="AS148" s="56"/>
      <c r="AT148" s="56"/>
      <c r="AU148" s="56"/>
      <c r="AV148" s="56"/>
      <c r="AW148" s="57"/>
    </row>
    <row r="149" spans="1:847" ht="18" customHeight="1">
      <c r="A149" s="94" t="s">
        <v>149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6"/>
      <c r="AO149" s="86">
        <v>0</v>
      </c>
      <c r="AP149" s="86"/>
      <c r="AQ149" s="86"/>
      <c r="AR149" s="86"/>
      <c r="AS149" s="86"/>
      <c r="AT149" s="86"/>
      <c r="AU149" s="86"/>
      <c r="AV149" s="86"/>
      <c r="AW149" s="86"/>
    </row>
    <row r="150" spans="1:847" ht="15" customHeight="1">
      <c r="A150" s="63" t="s">
        <v>150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5"/>
      <c r="AO150" s="86">
        <v>0</v>
      </c>
      <c r="AP150" s="86"/>
      <c r="AQ150" s="86"/>
      <c r="AR150" s="86"/>
      <c r="AS150" s="86"/>
      <c r="AT150" s="86"/>
      <c r="AU150" s="86"/>
      <c r="AV150" s="86"/>
      <c r="AW150" s="86"/>
    </row>
    <row r="151" spans="1:847" ht="15" customHeight="1">
      <c r="A151" s="72" t="s">
        <v>29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88"/>
    </row>
    <row r="152" spans="1:847" ht="15" customHeight="1">
      <c r="A152" s="164" t="s">
        <v>149</v>
      </c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6"/>
      <c r="AO152" s="93">
        <f>SUM(AO143+AO146+AO149)</f>
        <v>0</v>
      </c>
      <c r="AP152" s="93"/>
      <c r="AQ152" s="93"/>
      <c r="AR152" s="93"/>
      <c r="AS152" s="93"/>
      <c r="AT152" s="93"/>
      <c r="AU152" s="93"/>
      <c r="AV152" s="93"/>
      <c r="AW152" s="93"/>
    </row>
    <row r="153" spans="1:847" ht="15" customHeight="1">
      <c r="A153" s="63" t="s">
        <v>22</v>
      </c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5"/>
      <c r="AO153" s="93">
        <f>SUM(AO144+AO147+AO150)</f>
        <v>0</v>
      </c>
      <c r="AP153" s="93"/>
      <c r="AQ153" s="93"/>
      <c r="AR153" s="93"/>
      <c r="AS153" s="93"/>
      <c r="AT153" s="93"/>
      <c r="AU153" s="93"/>
      <c r="AV153" s="93"/>
      <c r="AW153" s="93"/>
    </row>
    <row r="154" spans="1:847" ht="7.5" customHeight="1">
      <c r="A154" s="89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1"/>
    </row>
    <row r="155" spans="1:847" ht="35.25" customHeight="1">
      <c r="A155" s="92" t="s">
        <v>30</v>
      </c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</row>
    <row r="156" spans="1:847" s="4" customFormat="1" ht="30.75" customHeight="1">
      <c r="A156" s="167" t="s">
        <v>37</v>
      </c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</row>
    <row r="157" spans="1:847" s="4" customFormat="1" ht="22.5" customHeight="1">
      <c r="A157" s="59" t="s">
        <v>134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77"/>
      <c r="AR157" s="78"/>
      <c r="AS157" s="78"/>
      <c r="AT157" s="78"/>
      <c r="AU157" s="78"/>
      <c r="AV157" s="78"/>
      <c r="AW157" s="79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</row>
    <row r="158" spans="1:847" s="4" customFormat="1" ht="60.75" customHeight="1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80"/>
      <c r="AR158" s="81"/>
      <c r="AS158" s="81"/>
      <c r="AT158" s="81"/>
      <c r="AU158" s="81"/>
      <c r="AV158" s="81"/>
      <c r="AW158" s="82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</row>
    <row r="159" spans="1:847" s="4" customFormat="1" ht="60.75" customHeight="1">
      <c r="A159" s="66" t="s">
        <v>190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8"/>
      <c r="AQ159" s="69"/>
      <c r="AR159" s="70"/>
      <c r="AS159" s="70"/>
      <c r="AT159" s="70"/>
      <c r="AU159" s="70"/>
      <c r="AV159" s="70"/>
      <c r="AW159" s="87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/>
      <c r="AFK159" s="1"/>
      <c r="AFL159" s="1"/>
      <c r="AFM159" s="1"/>
      <c r="AFN159" s="1"/>
      <c r="AFO159" s="1"/>
    </row>
    <row r="160" spans="1:847" s="4" customFormat="1" ht="26.25" customHeight="1">
      <c r="A160" s="66" t="s">
        <v>236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8"/>
      <c r="AQ160" s="69"/>
      <c r="AR160" s="70"/>
      <c r="AS160" s="70"/>
      <c r="AT160" s="70"/>
      <c r="AU160" s="70"/>
      <c r="AV160" s="70"/>
      <c r="AW160" s="87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  <c r="SP160" s="1"/>
      <c r="SQ160" s="1"/>
      <c r="SR160" s="1"/>
      <c r="SS160" s="1"/>
      <c r="ST160" s="1"/>
      <c r="SU160" s="1"/>
      <c r="SV160" s="1"/>
      <c r="SW160" s="1"/>
      <c r="SX160" s="1"/>
      <c r="SY160" s="1"/>
      <c r="SZ160" s="1"/>
      <c r="TA160" s="1"/>
      <c r="TB160" s="1"/>
      <c r="TC160" s="1"/>
      <c r="TD160" s="1"/>
      <c r="TE160" s="1"/>
      <c r="TF160" s="1"/>
      <c r="TG160" s="1"/>
      <c r="TH160" s="1"/>
      <c r="TI160" s="1"/>
      <c r="TJ160" s="1"/>
      <c r="TK160" s="1"/>
      <c r="TL160" s="1"/>
      <c r="TM160" s="1"/>
      <c r="TN160" s="1"/>
      <c r="TO160" s="1"/>
      <c r="TP160" s="1"/>
      <c r="TQ160" s="1"/>
      <c r="TR160" s="1"/>
      <c r="TS160" s="1"/>
      <c r="TT160" s="1"/>
      <c r="TU160" s="1"/>
      <c r="TV160" s="1"/>
      <c r="TW160" s="1"/>
      <c r="TX160" s="1"/>
      <c r="TY160" s="1"/>
      <c r="TZ160" s="1"/>
      <c r="UA160" s="1"/>
      <c r="UB160" s="1"/>
      <c r="UC160" s="1"/>
      <c r="UD160" s="1"/>
      <c r="UE160" s="1"/>
      <c r="UF160" s="1"/>
      <c r="UG160" s="1"/>
      <c r="UH160" s="1"/>
      <c r="UI160" s="1"/>
      <c r="UJ160" s="1"/>
      <c r="UK160" s="1"/>
      <c r="UL160" s="1"/>
      <c r="UM160" s="1"/>
      <c r="UN160" s="1"/>
      <c r="UO160" s="1"/>
      <c r="UP160" s="1"/>
      <c r="UQ160" s="1"/>
      <c r="UR160" s="1"/>
      <c r="US160" s="1"/>
      <c r="UT160" s="1"/>
      <c r="UU160" s="1"/>
      <c r="UV160" s="1"/>
      <c r="UW160" s="1"/>
      <c r="UX160" s="1"/>
      <c r="UY160" s="1"/>
      <c r="UZ160" s="1"/>
      <c r="VA160" s="1"/>
      <c r="VB160" s="1"/>
      <c r="VC160" s="1"/>
      <c r="VD160" s="1"/>
      <c r="VE160" s="1"/>
      <c r="VF160" s="1"/>
      <c r="VG160" s="1"/>
      <c r="VH160" s="1"/>
      <c r="VI160" s="1"/>
      <c r="VJ160" s="1"/>
      <c r="VK160" s="1"/>
      <c r="VL160" s="1"/>
      <c r="VM160" s="1"/>
      <c r="VN160" s="1"/>
      <c r="VO160" s="1"/>
      <c r="VP160" s="1"/>
      <c r="VQ160" s="1"/>
      <c r="VR160" s="1"/>
      <c r="VS160" s="1"/>
      <c r="VT160" s="1"/>
      <c r="VU160" s="1"/>
      <c r="VV160" s="1"/>
      <c r="VW160" s="1"/>
      <c r="VX160" s="1"/>
      <c r="VY160" s="1"/>
      <c r="VZ160" s="1"/>
      <c r="WA160" s="1"/>
      <c r="WB160" s="1"/>
      <c r="WC160" s="1"/>
      <c r="WD160" s="1"/>
      <c r="WE160" s="1"/>
      <c r="WF160" s="1"/>
      <c r="WG160" s="1"/>
      <c r="WH160" s="1"/>
      <c r="WI160" s="1"/>
      <c r="WJ160" s="1"/>
      <c r="WK160" s="1"/>
      <c r="WL160" s="1"/>
      <c r="WM160" s="1"/>
      <c r="WN160" s="1"/>
      <c r="WO160" s="1"/>
      <c r="WP160" s="1"/>
      <c r="WQ160" s="1"/>
      <c r="WR160" s="1"/>
      <c r="WS160" s="1"/>
      <c r="WT160" s="1"/>
      <c r="WU160" s="1"/>
      <c r="WV160" s="1"/>
      <c r="WW160" s="1"/>
      <c r="WX160" s="1"/>
      <c r="WY160" s="1"/>
      <c r="WZ160" s="1"/>
      <c r="XA160" s="1"/>
      <c r="XB160" s="1"/>
      <c r="XC160" s="1"/>
      <c r="XD160" s="1"/>
      <c r="XE160" s="1"/>
      <c r="XF160" s="1"/>
      <c r="XG160" s="1"/>
      <c r="XH160" s="1"/>
      <c r="XI160" s="1"/>
      <c r="XJ160" s="1"/>
      <c r="XK160" s="1"/>
      <c r="XL160" s="1"/>
      <c r="XM160" s="1"/>
      <c r="XN160" s="1"/>
      <c r="XO160" s="1"/>
      <c r="XP160" s="1"/>
      <c r="XQ160" s="1"/>
      <c r="XR160" s="1"/>
      <c r="XS160" s="1"/>
      <c r="XT160" s="1"/>
      <c r="XU160" s="1"/>
      <c r="XV160" s="1"/>
      <c r="XW160" s="1"/>
      <c r="XX160" s="1"/>
      <c r="XY160" s="1"/>
      <c r="XZ160" s="1"/>
      <c r="YA160" s="1"/>
      <c r="YB160" s="1"/>
      <c r="YC160" s="1"/>
      <c r="YD160" s="1"/>
      <c r="YE160" s="1"/>
      <c r="YF160" s="1"/>
      <c r="YG160" s="1"/>
      <c r="YH160" s="1"/>
      <c r="YI160" s="1"/>
      <c r="YJ160" s="1"/>
      <c r="YK160" s="1"/>
      <c r="YL160" s="1"/>
      <c r="YM160" s="1"/>
      <c r="YN160" s="1"/>
      <c r="YO160" s="1"/>
      <c r="YP160" s="1"/>
      <c r="YQ160" s="1"/>
      <c r="YR160" s="1"/>
      <c r="YS160" s="1"/>
      <c r="YT160" s="1"/>
      <c r="YU160" s="1"/>
      <c r="YV160" s="1"/>
      <c r="YW160" s="1"/>
      <c r="YX160" s="1"/>
      <c r="YY160" s="1"/>
      <c r="YZ160" s="1"/>
      <c r="ZA160" s="1"/>
      <c r="ZB160" s="1"/>
      <c r="ZC160" s="1"/>
      <c r="ZD160" s="1"/>
      <c r="ZE160" s="1"/>
      <c r="ZF160" s="1"/>
      <c r="ZG160" s="1"/>
      <c r="ZH160" s="1"/>
      <c r="ZI160" s="1"/>
      <c r="ZJ160" s="1"/>
      <c r="ZK160" s="1"/>
      <c r="ZL160" s="1"/>
      <c r="ZM160" s="1"/>
      <c r="ZN160" s="1"/>
      <c r="ZO160" s="1"/>
      <c r="ZP160" s="1"/>
      <c r="ZQ160" s="1"/>
      <c r="ZR160" s="1"/>
      <c r="ZS160" s="1"/>
      <c r="ZT160" s="1"/>
      <c r="ZU160" s="1"/>
      <c r="ZV160" s="1"/>
      <c r="ZW160" s="1"/>
      <c r="ZX160" s="1"/>
      <c r="ZY160" s="1"/>
      <c r="ZZ160" s="1"/>
      <c r="AAA160" s="1"/>
      <c r="AAB160" s="1"/>
      <c r="AAC160" s="1"/>
      <c r="AAD160" s="1"/>
      <c r="AAE160" s="1"/>
      <c r="AAF160" s="1"/>
      <c r="AAG160" s="1"/>
      <c r="AAH160" s="1"/>
      <c r="AAI160" s="1"/>
      <c r="AAJ160" s="1"/>
      <c r="AAK160" s="1"/>
      <c r="AAL160" s="1"/>
      <c r="AAM160" s="1"/>
      <c r="AAN160" s="1"/>
      <c r="AAO160" s="1"/>
      <c r="AAP160" s="1"/>
      <c r="AAQ160" s="1"/>
      <c r="AAR160" s="1"/>
      <c r="AAS160" s="1"/>
      <c r="AAT160" s="1"/>
      <c r="AAU160" s="1"/>
      <c r="AAV160" s="1"/>
      <c r="AAW160" s="1"/>
      <c r="AAX160" s="1"/>
      <c r="AAY160" s="1"/>
      <c r="AAZ160" s="1"/>
      <c r="ABA160" s="1"/>
      <c r="ABB160" s="1"/>
      <c r="ABC160" s="1"/>
      <c r="ABD160" s="1"/>
      <c r="ABE160" s="1"/>
      <c r="ABF160" s="1"/>
      <c r="ABG160" s="1"/>
      <c r="ABH160" s="1"/>
      <c r="ABI160" s="1"/>
      <c r="ABJ160" s="1"/>
      <c r="ABK160" s="1"/>
      <c r="ABL160" s="1"/>
      <c r="ABM160" s="1"/>
      <c r="ABN160" s="1"/>
      <c r="ABO160" s="1"/>
      <c r="ABP160" s="1"/>
      <c r="ABQ160" s="1"/>
      <c r="ABR160" s="1"/>
      <c r="ABS160" s="1"/>
      <c r="ABT160" s="1"/>
      <c r="ABU160" s="1"/>
      <c r="ABV160" s="1"/>
      <c r="ABW160" s="1"/>
      <c r="ABX160" s="1"/>
      <c r="ABY160" s="1"/>
      <c r="ABZ160" s="1"/>
      <c r="ACA160" s="1"/>
      <c r="ACB160" s="1"/>
      <c r="ACC160" s="1"/>
      <c r="ACD160" s="1"/>
      <c r="ACE160" s="1"/>
      <c r="ACF160" s="1"/>
      <c r="ACG160" s="1"/>
      <c r="ACH160" s="1"/>
      <c r="ACI160" s="1"/>
      <c r="ACJ160" s="1"/>
      <c r="ACK160" s="1"/>
      <c r="ACL160" s="1"/>
      <c r="ACM160" s="1"/>
      <c r="ACN160" s="1"/>
      <c r="ACO160" s="1"/>
      <c r="ACP160" s="1"/>
      <c r="ACQ160" s="1"/>
      <c r="ACR160" s="1"/>
      <c r="ACS160" s="1"/>
      <c r="ACT160" s="1"/>
      <c r="ACU160" s="1"/>
      <c r="ACV160" s="1"/>
      <c r="ACW160" s="1"/>
      <c r="ACX160" s="1"/>
      <c r="ACY160" s="1"/>
      <c r="ACZ160" s="1"/>
      <c r="ADA160" s="1"/>
      <c r="ADB160" s="1"/>
      <c r="ADC160" s="1"/>
      <c r="ADD160" s="1"/>
      <c r="ADE160" s="1"/>
      <c r="ADF160" s="1"/>
      <c r="ADG160" s="1"/>
      <c r="ADH160" s="1"/>
      <c r="ADI160" s="1"/>
      <c r="ADJ160" s="1"/>
      <c r="ADK160" s="1"/>
      <c r="ADL160" s="1"/>
      <c r="ADM160" s="1"/>
      <c r="ADN160" s="1"/>
      <c r="ADO160" s="1"/>
      <c r="ADP160" s="1"/>
      <c r="ADQ160" s="1"/>
      <c r="ADR160" s="1"/>
      <c r="ADS160" s="1"/>
      <c r="ADT160" s="1"/>
      <c r="ADU160" s="1"/>
      <c r="ADV160" s="1"/>
      <c r="ADW160" s="1"/>
      <c r="ADX160" s="1"/>
      <c r="ADY160" s="1"/>
      <c r="ADZ160" s="1"/>
      <c r="AEA160" s="1"/>
      <c r="AEB160" s="1"/>
      <c r="AEC160" s="1"/>
      <c r="AED160" s="1"/>
      <c r="AEE160" s="1"/>
      <c r="AEF160" s="1"/>
      <c r="AEG160" s="1"/>
      <c r="AEH160" s="1"/>
      <c r="AEI160" s="1"/>
      <c r="AEJ160" s="1"/>
      <c r="AEK160" s="1"/>
      <c r="AEL160" s="1"/>
      <c r="AEM160" s="1"/>
      <c r="AEN160" s="1"/>
      <c r="AEO160" s="1"/>
      <c r="AEP160" s="1"/>
      <c r="AEQ160" s="1"/>
      <c r="AER160" s="1"/>
      <c r="AES160" s="1"/>
      <c r="AET160" s="1"/>
      <c r="AEU160" s="1"/>
      <c r="AEV160" s="1"/>
      <c r="AEW160" s="1"/>
      <c r="AEX160" s="1"/>
      <c r="AEY160" s="1"/>
      <c r="AEZ160" s="1"/>
      <c r="AFA160" s="1"/>
      <c r="AFB160" s="1"/>
      <c r="AFC160" s="1"/>
      <c r="AFD160" s="1"/>
      <c r="AFE160" s="1"/>
      <c r="AFF160" s="1"/>
      <c r="AFG160" s="1"/>
      <c r="AFH160" s="1"/>
      <c r="AFI160" s="1"/>
      <c r="AFJ160" s="1"/>
      <c r="AFK160" s="1"/>
      <c r="AFL160" s="1"/>
      <c r="AFM160" s="1"/>
      <c r="AFN160" s="1"/>
      <c r="AFO160" s="1"/>
    </row>
    <row r="161" spans="1:847" s="4" customFormat="1" ht="60.75" customHeight="1">
      <c r="A161" s="66" t="s">
        <v>241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8"/>
      <c r="AQ161" s="69"/>
      <c r="AR161" s="70"/>
      <c r="AS161" s="70"/>
      <c r="AT161" s="70"/>
      <c r="AU161" s="70"/>
      <c r="AV161" s="71" t="s">
        <v>233</v>
      </c>
      <c r="AW161" s="7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  <c r="XL161" s="1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/>
      <c r="ZQ161" s="1"/>
      <c r="ZR161" s="1"/>
      <c r="ZS161" s="1"/>
      <c r="ZT161" s="1"/>
      <c r="ZU161" s="1"/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  <c r="ABZ161" s="1"/>
      <c r="ACA161" s="1"/>
      <c r="ACB161" s="1"/>
      <c r="ACC161" s="1"/>
      <c r="ACD161" s="1"/>
      <c r="ACE161" s="1"/>
      <c r="ACF161" s="1"/>
      <c r="ACG161" s="1"/>
      <c r="ACH161" s="1"/>
      <c r="ACI161" s="1"/>
      <c r="ACJ161" s="1"/>
      <c r="ACK161" s="1"/>
      <c r="ACL161" s="1"/>
      <c r="ACM161" s="1"/>
      <c r="ACN161" s="1"/>
      <c r="ACO161" s="1"/>
      <c r="ACP161" s="1"/>
      <c r="ACQ161" s="1"/>
      <c r="ACR161" s="1"/>
      <c r="ACS161" s="1"/>
      <c r="ACT161" s="1"/>
      <c r="ACU161" s="1"/>
      <c r="ACV161" s="1"/>
      <c r="ACW161" s="1"/>
      <c r="ACX161" s="1"/>
      <c r="ACY161" s="1"/>
      <c r="ACZ161" s="1"/>
      <c r="ADA161" s="1"/>
      <c r="ADB161" s="1"/>
      <c r="ADC161" s="1"/>
      <c r="ADD161" s="1"/>
      <c r="ADE161" s="1"/>
      <c r="ADF161" s="1"/>
      <c r="ADG161" s="1"/>
      <c r="ADH161" s="1"/>
      <c r="ADI161" s="1"/>
      <c r="ADJ161" s="1"/>
      <c r="ADK161" s="1"/>
      <c r="ADL161" s="1"/>
      <c r="ADM161" s="1"/>
      <c r="ADN161" s="1"/>
      <c r="ADO161" s="1"/>
      <c r="ADP161" s="1"/>
      <c r="ADQ161" s="1"/>
      <c r="ADR161" s="1"/>
      <c r="ADS161" s="1"/>
      <c r="ADT161" s="1"/>
      <c r="ADU161" s="1"/>
      <c r="ADV161" s="1"/>
      <c r="ADW161" s="1"/>
      <c r="ADX161" s="1"/>
      <c r="ADY161" s="1"/>
      <c r="ADZ161" s="1"/>
      <c r="AEA161" s="1"/>
      <c r="AEB161" s="1"/>
      <c r="AEC161" s="1"/>
      <c r="AED161" s="1"/>
      <c r="AEE161" s="1"/>
      <c r="AEF161" s="1"/>
      <c r="AEG161" s="1"/>
      <c r="AEH161" s="1"/>
      <c r="AEI161" s="1"/>
      <c r="AEJ161" s="1"/>
      <c r="AEK161" s="1"/>
      <c r="AEL161" s="1"/>
      <c r="AEM161" s="1"/>
      <c r="AEN161" s="1"/>
      <c r="AEO161" s="1"/>
      <c r="AEP161" s="1"/>
      <c r="AEQ161" s="1"/>
      <c r="AER161" s="1"/>
      <c r="AES161" s="1"/>
      <c r="AET161" s="1"/>
      <c r="AEU161" s="1"/>
      <c r="AEV161" s="1"/>
      <c r="AEW161" s="1"/>
      <c r="AEX161" s="1"/>
      <c r="AEY161" s="1"/>
      <c r="AEZ161" s="1"/>
      <c r="AFA161" s="1"/>
      <c r="AFB161" s="1"/>
      <c r="AFC161" s="1"/>
      <c r="AFD161" s="1"/>
      <c r="AFE161" s="1"/>
      <c r="AFF161" s="1"/>
      <c r="AFG161" s="1"/>
      <c r="AFH161" s="1"/>
      <c r="AFI161" s="1"/>
      <c r="AFJ161" s="1"/>
      <c r="AFK161" s="1"/>
      <c r="AFL161" s="1"/>
      <c r="AFM161" s="1"/>
      <c r="AFN161" s="1"/>
      <c r="AFO161" s="1"/>
    </row>
    <row r="162" spans="1:847" ht="35.25" customHeight="1">
      <c r="A162" s="92" t="s">
        <v>31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</row>
    <row r="163" spans="1:847" ht="33.950000000000003" customHeight="1">
      <c r="A163" s="66" t="s">
        <v>172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8"/>
      <c r="AQ163" s="71"/>
      <c r="AR163" s="71"/>
      <c r="AS163" s="71"/>
      <c r="AT163" s="71"/>
      <c r="AU163" s="71"/>
      <c r="AV163" s="71"/>
      <c r="AW163" s="71"/>
    </row>
    <row r="164" spans="1:847" ht="74.25" customHeight="1">
      <c r="A164" s="299" t="s">
        <v>178</v>
      </c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299"/>
      <c r="AD164" s="299"/>
      <c r="AE164" s="299"/>
      <c r="AF164" s="299"/>
      <c r="AG164" s="299"/>
      <c r="AH164" s="299"/>
      <c r="AI164" s="299"/>
      <c r="AJ164" s="299"/>
      <c r="AK164" s="299"/>
      <c r="AL164" s="299"/>
      <c r="AM164" s="299"/>
      <c r="AN164" s="299"/>
      <c r="AO164" s="299"/>
      <c r="AP164" s="299"/>
      <c r="AQ164" s="306"/>
      <c r="AR164" s="306"/>
      <c r="AS164" s="306"/>
      <c r="AT164" s="306"/>
      <c r="AU164" s="306"/>
      <c r="AV164" s="306"/>
      <c r="AW164" s="306"/>
    </row>
    <row r="165" spans="1:847" ht="27" customHeight="1">
      <c r="A165" s="92" t="s">
        <v>242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</row>
    <row r="166" spans="1:847" ht="27.6" customHeight="1">
      <c r="A166" s="299" t="s">
        <v>252</v>
      </c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299"/>
      <c r="M166" s="299"/>
      <c r="N166" s="299"/>
      <c r="O166" s="299"/>
      <c r="P166" s="299"/>
      <c r="Q166" s="299"/>
      <c r="R166" s="299"/>
      <c r="S166" s="299"/>
      <c r="T166" s="299"/>
      <c r="U166" s="299"/>
      <c r="V166" s="299"/>
      <c r="W166" s="299"/>
      <c r="X166" s="299"/>
      <c r="Y166" s="299"/>
      <c r="Z166" s="299"/>
      <c r="AA166" s="299"/>
      <c r="AB166" s="299"/>
      <c r="AC166" s="299"/>
      <c r="AD166" s="299"/>
      <c r="AE166" s="299"/>
      <c r="AF166" s="299"/>
      <c r="AG166" s="299"/>
      <c r="AH166" s="299"/>
      <c r="AI166" s="299"/>
      <c r="AJ166" s="299"/>
      <c r="AK166" s="299"/>
      <c r="AL166" s="299"/>
      <c r="AM166" s="299"/>
      <c r="AN166" s="299"/>
      <c r="AO166" s="299"/>
      <c r="AP166" s="299"/>
      <c r="AQ166" s="69"/>
      <c r="AR166" s="70"/>
      <c r="AS166" s="70"/>
      <c r="AT166" s="70"/>
      <c r="AU166" s="70"/>
      <c r="AV166" s="70"/>
      <c r="AW166" s="87"/>
    </row>
    <row r="167" spans="1:847" ht="27.6" customHeight="1">
      <c r="A167" s="92" t="s">
        <v>243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</row>
    <row r="168" spans="1:847" ht="74.25" customHeight="1">
      <c r="A168" s="299" t="s">
        <v>250</v>
      </c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299"/>
      <c r="O168" s="299"/>
      <c r="P168" s="299"/>
      <c r="Q168" s="299"/>
      <c r="R168" s="299"/>
      <c r="S168" s="299"/>
      <c r="T168" s="299"/>
      <c r="U168" s="299"/>
      <c r="V168" s="299"/>
      <c r="W168" s="299"/>
      <c r="X168" s="299"/>
      <c r="Y168" s="299"/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  <c r="AM168" s="299"/>
      <c r="AN168" s="299"/>
      <c r="AO168" s="299"/>
      <c r="AP168" s="299"/>
      <c r="AQ168" s="69"/>
      <c r="AR168" s="70"/>
      <c r="AS168" s="70"/>
      <c r="AT168" s="70"/>
      <c r="AU168" s="70"/>
      <c r="AV168" s="70"/>
      <c r="AW168" s="87"/>
    </row>
    <row r="169" spans="1:847" ht="7.5" customHeight="1">
      <c r="A169" s="89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1"/>
    </row>
    <row r="170" spans="1:847" ht="17.25" customHeight="1">
      <c r="A170" s="293" t="s">
        <v>161</v>
      </c>
      <c r="B170" s="294"/>
      <c r="C170" s="294"/>
      <c r="D170" s="294"/>
      <c r="E170" s="294"/>
      <c r="F170" s="294"/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  <c r="X170" s="294"/>
      <c r="Y170" s="294"/>
      <c r="Z170" s="294"/>
      <c r="AA170" s="294"/>
      <c r="AB170" s="294"/>
      <c r="AC170" s="294"/>
      <c r="AD170" s="294"/>
      <c r="AE170" s="294"/>
      <c r="AF170" s="294"/>
      <c r="AG170" s="294"/>
      <c r="AH170" s="294"/>
      <c r="AI170" s="294"/>
      <c r="AJ170" s="294"/>
      <c r="AK170" s="294"/>
      <c r="AL170" s="294"/>
      <c r="AM170" s="294"/>
      <c r="AN170" s="294"/>
      <c r="AO170" s="294"/>
      <c r="AP170" s="294"/>
      <c r="AQ170" s="294"/>
      <c r="AR170" s="294"/>
      <c r="AS170" s="294"/>
      <c r="AT170" s="294"/>
      <c r="AU170" s="294"/>
      <c r="AV170" s="294"/>
      <c r="AW170" s="295"/>
    </row>
    <row r="171" spans="1:847" ht="15" customHeight="1">
      <c r="A171" s="322"/>
      <c r="B171" s="323"/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  <c r="N171" s="323"/>
      <c r="O171" s="323"/>
      <c r="P171" s="323"/>
      <c r="Q171" s="323"/>
      <c r="R171" s="323"/>
      <c r="S171" s="323"/>
      <c r="T171" s="323"/>
      <c r="U171" s="323"/>
      <c r="V171" s="323"/>
      <c r="W171" s="323"/>
      <c r="X171" s="323"/>
      <c r="Y171" s="323"/>
      <c r="Z171" s="323"/>
      <c r="AA171" s="323"/>
      <c r="AB171" s="323"/>
      <c r="AC171" s="323"/>
      <c r="AD171" s="323"/>
      <c r="AE171" s="323"/>
      <c r="AF171" s="323"/>
      <c r="AG171" s="323"/>
      <c r="AH171" s="323"/>
      <c r="AI171" s="323"/>
      <c r="AJ171" s="323"/>
      <c r="AK171" s="323"/>
      <c r="AL171" s="323"/>
      <c r="AM171" s="323"/>
      <c r="AN171" s="323"/>
      <c r="AO171" s="323"/>
      <c r="AP171" s="323"/>
      <c r="AQ171" s="323"/>
      <c r="AR171" s="323"/>
      <c r="AS171" s="323"/>
      <c r="AT171" s="323"/>
      <c r="AU171" s="323"/>
      <c r="AV171" s="323"/>
      <c r="AW171" s="324"/>
    </row>
    <row r="172" spans="1:847" ht="15.75" customHeight="1">
      <c r="A172" s="333"/>
      <c r="B172" s="287" t="s">
        <v>188</v>
      </c>
      <c r="C172" s="288"/>
      <c r="D172" s="288"/>
      <c r="E172" s="288"/>
      <c r="F172" s="288"/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288"/>
      <c r="AA172" s="288"/>
      <c r="AB172" s="288"/>
      <c r="AC172" s="288"/>
      <c r="AD172" s="288"/>
      <c r="AE172" s="288"/>
      <c r="AF172" s="288"/>
      <c r="AG172" s="288"/>
      <c r="AH172" s="288"/>
      <c r="AI172" s="288"/>
      <c r="AJ172" s="288"/>
      <c r="AK172" s="288"/>
      <c r="AL172" s="288"/>
      <c r="AM172" s="288"/>
      <c r="AN172" s="288"/>
      <c r="AO172" s="288"/>
      <c r="AP172" s="288"/>
      <c r="AQ172" s="288"/>
      <c r="AR172" s="288"/>
      <c r="AS172" s="288"/>
      <c r="AT172" s="289"/>
      <c r="AU172" s="52"/>
      <c r="AV172" s="49"/>
      <c r="AW172" s="35"/>
    </row>
    <row r="173" spans="1:847" ht="15.75" customHeight="1">
      <c r="A173" s="333"/>
      <c r="B173" s="287" t="s">
        <v>187</v>
      </c>
      <c r="C173" s="288"/>
      <c r="D173" s="288"/>
      <c r="E173" s="288"/>
      <c r="F173" s="288"/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288"/>
      <c r="AA173" s="288"/>
      <c r="AB173" s="288"/>
      <c r="AC173" s="288"/>
      <c r="AD173" s="288"/>
      <c r="AE173" s="288"/>
      <c r="AF173" s="288"/>
      <c r="AG173" s="288"/>
      <c r="AH173" s="288"/>
      <c r="AI173" s="288"/>
      <c r="AJ173" s="288"/>
      <c r="AK173" s="288"/>
      <c r="AL173" s="288"/>
      <c r="AM173" s="288"/>
      <c r="AN173" s="288"/>
      <c r="AO173" s="288"/>
      <c r="AP173" s="288"/>
      <c r="AQ173" s="288"/>
      <c r="AR173" s="288"/>
      <c r="AS173" s="288"/>
      <c r="AT173" s="289"/>
      <c r="AU173" s="51"/>
      <c r="AV173" s="49"/>
      <c r="AW173" s="14"/>
    </row>
    <row r="174" spans="1:847" ht="14.25" customHeight="1">
      <c r="A174" s="333"/>
      <c r="B174" s="287" t="s">
        <v>186</v>
      </c>
      <c r="C174" s="288"/>
      <c r="D174" s="288"/>
      <c r="E174" s="288"/>
      <c r="F174" s="288"/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288"/>
      <c r="AA174" s="288"/>
      <c r="AB174" s="288"/>
      <c r="AC174" s="288"/>
      <c r="AD174" s="288"/>
      <c r="AE174" s="288"/>
      <c r="AF174" s="288"/>
      <c r="AG174" s="288"/>
      <c r="AH174" s="288"/>
      <c r="AI174" s="288"/>
      <c r="AJ174" s="288"/>
      <c r="AK174" s="288"/>
      <c r="AL174" s="288"/>
      <c r="AM174" s="288"/>
      <c r="AN174" s="288"/>
      <c r="AO174" s="288"/>
      <c r="AP174" s="288"/>
      <c r="AQ174" s="288"/>
      <c r="AR174" s="288"/>
      <c r="AS174" s="288"/>
      <c r="AT174" s="289"/>
      <c r="AU174" s="51"/>
      <c r="AV174" s="49"/>
      <c r="AW174" s="14"/>
    </row>
    <row r="175" spans="1:847" ht="14.25" customHeight="1">
      <c r="A175" s="333"/>
      <c r="B175" s="287" t="s">
        <v>185</v>
      </c>
      <c r="C175" s="288"/>
      <c r="D175" s="288"/>
      <c r="E175" s="288"/>
      <c r="F175" s="288"/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288"/>
      <c r="AA175" s="288"/>
      <c r="AB175" s="288"/>
      <c r="AC175" s="288"/>
      <c r="AD175" s="288"/>
      <c r="AE175" s="288"/>
      <c r="AF175" s="288"/>
      <c r="AG175" s="288"/>
      <c r="AH175" s="288"/>
      <c r="AI175" s="288"/>
      <c r="AJ175" s="288"/>
      <c r="AK175" s="288"/>
      <c r="AL175" s="288"/>
      <c r="AM175" s="288"/>
      <c r="AN175" s="288"/>
      <c r="AO175" s="288"/>
      <c r="AP175" s="288"/>
      <c r="AQ175" s="288"/>
      <c r="AR175" s="288"/>
      <c r="AS175" s="288"/>
      <c r="AT175" s="289"/>
      <c r="AU175" s="51"/>
      <c r="AV175" s="49"/>
      <c r="AW175" s="14"/>
    </row>
    <row r="176" spans="1:847" ht="15" customHeight="1">
      <c r="A176" s="333"/>
      <c r="B176" s="287" t="s">
        <v>184</v>
      </c>
      <c r="C176" s="288"/>
      <c r="D176" s="288"/>
      <c r="E176" s="288"/>
      <c r="F176" s="288"/>
      <c r="G176" s="288"/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288"/>
      <c r="AA176" s="288"/>
      <c r="AB176" s="288"/>
      <c r="AC176" s="288"/>
      <c r="AD176" s="288"/>
      <c r="AE176" s="288"/>
      <c r="AF176" s="288"/>
      <c r="AG176" s="288"/>
      <c r="AH176" s="288"/>
      <c r="AI176" s="288"/>
      <c r="AJ176" s="288"/>
      <c r="AK176" s="288"/>
      <c r="AL176" s="288"/>
      <c r="AM176" s="288"/>
      <c r="AN176" s="288"/>
      <c r="AO176" s="288"/>
      <c r="AP176" s="288"/>
      <c r="AQ176" s="288"/>
      <c r="AR176" s="288"/>
      <c r="AS176" s="288"/>
      <c r="AT176" s="289"/>
      <c r="AU176" s="51"/>
      <c r="AV176" s="49"/>
      <c r="AW176" s="14"/>
    </row>
    <row r="177" spans="1:49" ht="15" customHeight="1">
      <c r="A177" s="333"/>
      <c r="B177" s="287" t="s">
        <v>182</v>
      </c>
      <c r="C177" s="288"/>
      <c r="D177" s="288"/>
      <c r="E177" s="288"/>
      <c r="F177" s="288"/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288"/>
      <c r="AO177" s="289"/>
      <c r="AP177" s="317" t="s">
        <v>78</v>
      </c>
      <c r="AQ177" s="318"/>
      <c r="AR177" s="318"/>
      <c r="AS177" s="318"/>
      <c r="AT177" s="319"/>
      <c r="AU177" s="51"/>
      <c r="AV177" s="49"/>
      <c r="AW177" s="14"/>
    </row>
    <row r="178" spans="1:49" ht="15" customHeight="1">
      <c r="A178" s="333"/>
      <c r="B178" s="287" t="s">
        <v>183</v>
      </c>
      <c r="C178" s="288"/>
      <c r="D178" s="288"/>
      <c r="E178" s="288"/>
      <c r="F178" s="288"/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288"/>
      <c r="AA178" s="288"/>
      <c r="AB178" s="288"/>
      <c r="AC178" s="288"/>
      <c r="AD178" s="288"/>
      <c r="AE178" s="288"/>
      <c r="AF178" s="288"/>
      <c r="AG178" s="288"/>
      <c r="AH178" s="288"/>
      <c r="AI178" s="288"/>
      <c r="AJ178" s="288"/>
      <c r="AK178" s="288"/>
      <c r="AL178" s="288"/>
      <c r="AM178" s="288"/>
      <c r="AN178" s="288"/>
      <c r="AO178" s="288"/>
      <c r="AP178" s="288"/>
      <c r="AQ178" s="288"/>
      <c r="AR178" s="288"/>
      <c r="AS178" s="288"/>
      <c r="AT178" s="289"/>
      <c r="AU178" s="51"/>
      <c r="AV178" s="49"/>
      <c r="AW178" s="14"/>
    </row>
    <row r="179" spans="1:49" ht="14.25" customHeight="1">
      <c r="A179" s="333"/>
      <c r="B179" s="287" t="s">
        <v>192</v>
      </c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  <c r="AL179" s="288"/>
      <c r="AM179" s="288"/>
      <c r="AN179" s="288"/>
      <c r="AO179" s="288"/>
      <c r="AP179" s="288"/>
      <c r="AQ179" s="288"/>
      <c r="AR179" s="288"/>
      <c r="AS179" s="288"/>
      <c r="AT179" s="289"/>
      <c r="AU179" s="51"/>
      <c r="AV179" s="49"/>
      <c r="AW179" s="14"/>
    </row>
    <row r="180" spans="1:49" ht="15" customHeight="1">
      <c r="A180" s="333"/>
      <c r="B180" s="300" t="s">
        <v>181</v>
      </c>
      <c r="C180" s="301"/>
      <c r="D180" s="301"/>
      <c r="E180" s="301"/>
      <c r="F180" s="301"/>
      <c r="G180" s="301"/>
      <c r="H180" s="301"/>
      <c r="I180" s="301"/>
      <c r="J180" s="301"/>
      <c r="K180" s="301"/>
      <c r="L180" s="301"/>
      <c r="M180" s="301"/>
      <c r="N180" s="301"/>
      <c r="O180" s="301"/>
      <c r="P180" s="301"/>
      <c r="Q180" s="301"/>
      <c r="R180" s="301"/>
      <c r="S180" s="301"/>
      <c r="T180" s="301"/>
      <c r="U180" s="301"/>
      <c r="V180" s="301"/>
      <c r="W180" s="301"/>
      <c r="X180" s="301"/>
      <c r="Y180" s="301"/>
      <c r="Z180" s="301"/>
      <c r="AA180" s="301"/>
      <c r="AB180" s="301"/>
      <c r="AC180" s="301"/>
      <c r="AD180" s="301"/>
      <c r="AE180" s="301"/>
      <c r="AF180" s="301"/>
      <c r="AG180" s="301"/>
      <c r="AH180" s="301"/>
      <c r="AI180" s="301"/>
      <c r="AJ180" s="301"/>
      <c r="AK180" s="301"/>
      <c r="AL180" s="301"/>
      <c r="AM180" s="301"/>
      <c r="AN180" s="301"/>
      <c r="AO180" s="301"/>
      <c r="AP180" s="301"/>
      <c r="AQ180" s="301"/>
      <c r="AR180" s="301"/>
      <c r="AS180" s="301"/>
      <c r="AT180" s="302"/>
      <c r="AU180" s="51"/>
      <c r="AV180" s="49"/>
      <c r="AW180" s="14"/>
    </row>
    <row r="181" spans="1:49" ht="15" customHeight="1">
      <c r="A181" s="333"/>
      <c r="B181" s="300" t="s">
        <v>189</v>
      </c>
      <c r="C181" s="301"/>
      <c r="D181" s="301"/>
      <c r="E181" s="301"/>
      <c r="F181" s="301"/>
      <c r="G181" s="301"/>
      <c r="H181" s="301"/>
      <c r="I181" s="301"/>
      <c r="J181" s="301"/>
      <c r="K181" s="301"/>
      <c r="L181" s="301"/>
      <c r="M181" s="301"/>
      <c r="N181" s="301"/>
      <c r="O181" s="301"/>
      <c r="P181" s="301"/>
      <c r="Q181" s="301"/>
      <c r="R181" s="301"/>
      <c r="S181" s="301"/>
      <c r="T181" s="301"/>
      <c r="U181" s="301"/>
      <c r="V181" s="301"/>
      <c r="W181" s="301"/>
      <c r="X181" s="301"/>
      <c r="Y181" s="301"/>
      <c r="Z181" s="301"/>
      <c r="AA181" s="301"/>
      <c r="AB181" s="301"/>
      <c r="AC181" s="301"/>
      <c r="AD181" s="301"/>
      <c r="AE181" s="301"/>
      <c r="AF181" s="301"/>
      <c r="AG181" s="301"/>
      <c r="AH181" s="301"/>
      <c r="AI181" s="301"/>
      <c r="AJ181" s="301"/>
      <c r="AK181" s="301"/>
      <c r="AL181" s="301"/>
      <c r="AM181" s="301"/>
      <c r="AN181" s="301"/>
      <c r="AO181" s="301"/>
      <c r="AP181" s="301"/>
      <c r="AQ181" s="301"/>
      <c r="AR181" s="301"/>
      <c r="AS181" s="301"/>
      <c r="AT181" s="302"/>
      <c r="AU181" s="51"/>
      <c r="AV181" s="49"/>
      <c r="AW181" s="50"/>
    </row>
    <row r="182" spans="1:49" ht="15" customHeight="1">
      <c r="A182" s="333"/>
      <c r="B182" s="300" t="s">
        <v>180</v>
      </c>
      <c r="C182" s="301"/>
      <c r="D182" s="301"/>
      <c r="E182" s="301"/>
      <c r="F182" s="301"/>
      <c r="G182" s="301"/>
      <c r="H182" s="301"/>
      <c r="I182" s="301"/>
      <c r="J182" s="301"/>
      <c r="K182" s="301"/>
      <c r="L182" s="301"/>
      <c r="M182" s="301"/>
      <c r="N182" s="301"/>
      <c r="O182" s="301"/>
      <c r="P182" s="301"/>
      <c r="Q182" s="301"/>
      <c r="R182" s="301"/>
      <c r="S182" s="301"/>
      <c r="T182" s="301"/>
      <c r="U182" s="301"/>
      <c r="V182" s="301"/>
      <c r="W182" s="301"/>
      <c r="X182" s="301"/>
      <c r="Y182" s="301"/>
      <c r="Z182" s="301"/>
      <c r="AA182" s="301"/>
      <c r="AB182" s="301"/>
      <c r="AC182" s="301"/>
      <c r="AD182" s="301"/>
      <c r="AE182" s="301"/>
      <c r="AF182" s="301"/>
      <c r="AG182" s="301"/>
      <c r="AH182" s="301"/>
      <c r="AI182" s="301"/>
      <c r="AJ182" s="301"/>
      <c r="AK182" s="301"/>
      <c r="AL182" s="301"/>
      <c r="AM182" s="301"/>
      <c r="AN182" s="301"/>
      <c r="AO182" s="301"/>
      <c r="AP182" s="301"/>
      <c r="AQ182" s="301"/>
      <c r="AR182" s="301"/>
      <c r="AS182" s="301"/>
      <c r="AT182" s="302"/>
      <c r="AU182" s="51"/>
      <c r="AV182" s="49"/>
      <c r="AW182" s="37"/>
    </row>
    <row r="183" spans="1:49" ht="15" customHeight="1">
      <c r="A183" s="333"/>
      <c r="B183" s="287" t="s">
        <v>179</v>
      </c>
      <c r="C183" s="288"/>
      <c r="D183" s="288"/>
      <c r="E183" s="288"/>
      <c r="F183" s="288"/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288"/>
      <c r="AA183" s="288"/>
      <c r="AB183" s="288"/>
      <c r="AC183" s="288"/>
      <c r="AD183" s="288"/>
      <c r="AE183" s="288"/>
      <c r="AF183" s="288"/>
      <c r="AG183" s="288"/>
      <c r="AH183" s="288"/>
      <c r="AI183" s="288"/>
      <c r="AJ183" s="288"/>
      <c r="AK183" s="288"/>
      <c r="AL183" s="288"/>
      <c r="AM183" s="288"/>
      <c r="AN183" s="288"/>
      <c r="AO183" s="288"/>
      <c r="AP183" s="288"/>
      <c r="AQ183" s="288"/>
      <c r="AR183" s="288"/>
      <c r="AS183" s="288"/>
      <c r="AT183" s="289"/>
      <c r="AU183" s="51"/>
      <c r="AV183" s="49"/>
      <c r="AW183" s="14"/>
    </row>
    <row r="184" spans="1:49" ht="15" customHeight="1">
      <c r="A184" s="333"/>
      <c r="B184" s="287" t="s">
        <v>226</v>
      </c>
      <c r="C184" s="288"/>
      <c r="D184" s="288"/>
      <c r="E184" s="288"/>
      <c r="F184" s="288"/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288"/>
      <c r="AA184" s="288"/>
      <c r="AB184" s="288"/>
      <c r="AC184" s="288"/>
      <c r="AD184" s="288"/>
      <c r="AE184" s="288"/>
      <c r="AF184" s="288"/>
      <c r="AG184" s="288"/>
      <c r="AH184" s="288"/>
      <c r="AI184" s="288"/>
      <c r="AJ184" s="288"/>
      <c r="AK184" s="288"/>
      <c r="AL184" s="288"/>
      <c r="AM184" s="288"/>
      <c r="AN184" s="288"/>
      <c r="AO184" s="288"/>
      <c r="AP184" s="288"/>
      <c r="AQ184" s="288"/>
      <c r="AR184" s="288"/>
      <c r="AS184" s="288"/>
      <c r="AT184" s="289"/>
      <c r="AU184" s="51"/>
      <c r="AV184" s="49"/>
      <c r="AW184" s="37"/>
    </row>
    <row r="185" spans="1:49" ht="15" customHeight="1">
      <c r="A185" s="333"/>
      <c r="B185" s="307" t="s">
        <v>248</v>
      </c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  <c r="R185" s="308"/>
      <c r="S185" s="308"/>
      <c r="T185" s="308"/>
      <c r="U185" s="308"/>
      <c r="V185" s="308"/>
      <c r="W185" s="308"/>
      <c r="X185" s="308"/>
      <c r="Y185" s="308"/>
      <c r="Z185" s="308"/>
      <c r="AA185" s="308"/>
      <c r="AB185" s="308"/>
      <c r="AC185" s="308"/>
      <c r="AD185" s="308"/>
      <c r="AE185" s="308"/>
      <c r="AF185" s="308"/>
      <c r="AG185" s="308"/>
      <c r="AH185" s="308"/>
      <c r="AI185" s="308"/>
      <c r="AJ185" s="308"/>
      <c r="AK185" s="308"/>
      <c r="AL185" s="308"/>
      <c r="AM185" s="308"/>
      <c r="AN185" s="308"/>
      <c r="AO185" s="308"/>
      <c r="AP185" s="308"/>
      <c r="AQ185" s="308"/>
      <c r="AR185" s="308"/>
      <c r="AS185" s="308"/>
      <c r="AT185" s="309"/>
      <c r="AU185" s="51"/>
      <c r="AV185" s="49"/>
      <c r="AW185" s="58"/>
    </row>
    <row r="186" spans="1:49" ht="15" customHeight="1">
      <c r="A186" s="333"/>
      <c r="B186" s="314" t="s">
        <v>245</v>
      </c>
      <c r="C186" s="315"/>
      <c r="D186" s="315"/>
      <c r="E186" s="315"/>
      <c r="F186" s="315"/>
      <c r="G186" s="315"/>
      <c r="H186" s="315"/>
      <c r="I186" s="315"/>
      <c r="J186" s="315"/>
      <c r="K186" s="315"/>
      <c r="L186" s="315"/>
      <c r="M186" s="315"/>
      <c r="N186" s="315"/>
      <c r="O186" s="315"/>
      <c r="P186" s="315"/>
      <c r="Q186" s="315"/>
      <c r="R186" s="315"/>
      <c r="S186" s="315"/>
      <c r="T186" s="315"/>
      <c r="U186" s="315"/>
      <c r="V186" s="315"/>
      <c r="W186" s="315"/>
      <c r="X186" s="315"/>
      <c r="Y186" s="315"/>
      <c r="Z186" s="315"/>
      <c r="AA186" s="315"/>
      <c r="AB186" s="315"/>
      <c r="AC186" s="315"/>
      <c r="AD186" s="315"/>
      <c r="AE186" s="315"/>
      <c r="AF186" s="315"/>
      <c r="AG186" s="315"/>
      <c r="AH186" s="315"/>
      <c r="AI186" s="315"/>
      <c r="AJ186" s="315"/>
      <c r="AK186" s="315"/>
      <c r="AL186" s="315"/>
      <c r="AM186" s="315"/>
      <c r="AN186" s="315"/>
      <c r="AO186" s="315"/>
      <c r="AP186" s="315"/>
      <c r="AQ186" s="315"/>
      <c r="AR186" s="315"/>
      <c r="AS186" s="315"/>
      <c r="AT186" s="316"/>
      <c r="AU186" s="51"/>
      <c r="AV186" s="49"/>
      <c r="AW186" s="14"/>
    </row>
    <row r="187" spans="1:49" ht="15" customHeight="1">
      <c r="A187" s="334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3"/>
      <c r="AU187" s="13"/>
      <c r="AV187" s="13"/>
      <c r="AW187" s="14"/>
    </row>
    <row r="188" spans="1:49" ht="15" customHeight="1">
      <c r="A188" s="293" t="s">
        <v>162</v>
      </c>
      <c r="B188" s="294"/>
      <c r="C188" s="294"/>
      <c r="D188" s="294"/>
      <c r="E188" s="294"/>
      <c r="F188" s="294"/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  <c r="X188" s="294"/>
      <c r="Y188" s="294"/>
      <c r="Z188" s="294"/>
      <c r="AA188" s="294"/>
      <c r="AB188" s="294"/>
      <c r="AC188" s="294"/>
      <c r="AD188" s="294"/>
      <c r="AE188" s="294"/>
      <c r="AF188" s="294"/>
      <c r="AG188" s="294"/>
      <c r="AH188" s="294"/>
      <c r="AI188" s="294"/>
      <c r="AJ188" s="294"/>
      <c r="AK188" s="294"/>
      <c r="AL188" s="294"/>
      <c r="AM188" s="294"/>
      <c r="AN188" s="294"/>
      <c r="AO188" s="294"/>
      <c r="AP188" s="294"/>
      <c r="AQ188" s="294"/>
      <c r="AR188" s="294"/>
      <c r="AS188" s="294"/>
      <c r="AT188" s="294"/>
      <c r="AU188" s="294"/>
      <c r="AV188" s="294"/>
      <c r="AW188" s="295"/>
    </row>
    <row r="189" spans="1:49" ht="15" customHeight="1">
      <c r="A189" s="296" t="s">
        <v>19</v>
      </c>
      <c r="B189" s="297"/>
      <c r="C189" s="297"/>
      <c r="D189" s="297"/>
      <c r="E189" s="297"/>
      <c r="F189" s="297"/>
      <c r="G189" s="297"/>
      <c r="H189" s="297"/>
      <c r="I189" s="297"/>
      <c r="J189" s="297"/>
      <c r="K189" s="297"/>
      <c r="L189" s="297"/>
      <c r="M189" s="297"/>
      <c r="N189" s="297"/>
      <c r="O189" s="297"/>
      <c r="P189" s="297"/>
      <c r="Q189" s="297"/>
      <c r="R189" s="297"/>
      <c r="S189" s="297"/>
      <c r="T189" s="297"/>
      <c r="U189" s="297"/>
      <c r="V189" s="297"/>
      <c r="W189" s="297"/>
      <c r="X189" s="297"/>
      <c r="Y189" s="297"/>
      <c r="Z189" s="297"/>
      <c r="AA189" s="297"/>
      <c r="AB189" s="297"/>
      <c r="AC189" s="297"/>
      <c r="AD189" s="297"/>
      <c r="AE189" s="297"/>
      <c r="AF189" s="297"/>
      <c r="AG189" s="297"/>
      <c r="AH189" s="297"/>
      <c r="AI189" s="297"/>
      <c r="AJ189" s="297"/>
      <c r="AK189" s="297"/>
      <c r="AL189" s="297"/>
      <c r="AM189" s="297"/>
      <c r="AN189" s="297"/>
      <c r="AO189" s="297"/>
      <c r="AP189" s="297"/>
      <c r="AQ189" s="297"/>
      <c r="AR189" s="297"/>
      <c r="AS189" s="297"/>
      <c r="AT189" s="297"/>
      <c r="AU189" s="297"/>
      <c r="AV189" s="297"/>
      <c r="AW189" s="298"/>
    </row>
    <row r="190" spans="1:49" ht="30.75" customHeight="1">
      <c r="A190" s="303" t="s">
        <v>117</v>
      </c>
      <c r="B190" s="304"/>
      <c r="C190" s="304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304"/>
      <c r="U190" s="304"/>
      <c r="V190" s="304"/>
      <c r="W190" s="304"/>
      <c r="X190" s="304"/>
      <c r="Y190" s="304"/>
      <c r="Z190" s="304"/>
      <c r="AA190" s="304"/>
      <c r="AB190" s="304"/>
      <c r="AC190" s="304"/>
      <c r="AD190" s="304"/>
      <c r="AE190" s="304"/>
      <c r="AF190" s="304"/>
      <c r="AG190" s="304"/>
      <c r="AH190" s="304"/>
      <c r="AI190" s="304"/>
      <c r="AJ190" s="304"/>
      <c r="AK190" s="304"/>
      <c r="AL190" s="304"/>
      <c r="AM190" s="304"/>
      <c r="AN190" s="304"/>
      <c r="AO190" s="304"/>
      <c r="AP190" s="304"/>
      <c r="AQ190" s="304"/>
      <c r="AR190" s="304"/>
      <c r="AS190" s="304"/>
      <c r="AT190" s="304"/>
      <c r="AU190" s="304"/>
      <c r="AV190" s="304"/>
      <c r="AW190" s="305"/>
    </row>
    <row r="191" spans="1:49" ht="15" customHeight="1">
      <c r="A191" s="290" t="s">
        <v>171</v>
      </c>
      <c r="B191" s="291"/>
      <c r="C191" s="291"/>
      <c r="D191" s="291"/>
      <c r="E191" s="291"/>
      <c r="F191" s="291"/>
      <c r="G191" s="291"/>
      <c r="H191" s="291"/>
      <c r="I191" s="291"/>
      <c r="J191" s="291"/>
      <c r="K191" s="291"/>
      <c r="L191" s="291"/>
      <c r="M191" s="291"/>
      <c r="N191" s="291"/>
      <c r="O191" s="291"/>
      <c r="P191" s="291"/>
      <c r="Q191" s="291"/>
      <c r="R191" s="291"/>
      <c r="S191" s="291"/>
      <c r="T191" s="291"/>
      <c r="U191" s="291"/>
      <c r="V191" s="291"/>
      <c r="W191" s="291"/>
      <c r="X191" s="291"/>
      <c r="Y191" s="291"/>
      <c r="Z191" s="291"/>
      <c r="AA191" s="291"/>
      <c r="AB191" s="291"/>
      <c r="AC191" s="291"/>
      <c r="AD191" s="291"/>
      <c r="AE191" s="291"/>
      <c r="AF191" s="291"/>
      <c r="AG191" s="291"/>
      <c r="AH191" s="291"/>
      <c r="AI191" s="291"/>
      <c r="AJ191" s="291"/>
      <c r="AK191" s="291"/>
      <c r="AL191" s="291"/>
      <c r="AM191" s="291"/>
      <c r="AN191" s="291"/>
      <c r="AO191" s="291"/>
      <c r="AP191" s="291"/>
      <c r="AQ191" s="291"/>
      <c r="AR191" s="291"/>
      <c r="AS191" s="291"/>
      <c r="AT191" s="291"/>
      <c r="AU191" s="291"/>
      <c r="AV191" s="291"/>
      <c r="AW191" s="292"/>
    </row>
    <row r="192" spans="1:49" ht="15" customHeight="1">
      <c r="A192" s="290" t="s">
        <v>195</v>
      </c>
      <c r="B192" s="291"/>
      <c r="C192" s="291"/>
      <c r="D192" s="291"/>
      <c r="E192" s="291"/>
      <c r="F192" s="291"/>
      <c r="G192" s="291"/>
      <c r="H192" s="291"/>
      <c r="I192" s="291"/>
      <c r="J192" s="291"/>
      <c r="K192" s="291"/>
      <c r="L192" s="291"/>
      <c r="M192" s="291"/>
      <c r="N192" s="291"/>
      <c r="O192" s="291"/>
      <c r="P192" s="291"/>
      <c r="Q192" s="291"/>
      <c r="R192" s="291"/>
      <c r="S192" s="291"/>
      <c r="T192" s="291"/>
      <c r="U192" s="291"/>
      <c r="V192" s="291"/>
      <c r="W192" s="291"/>
      <c r="X192" s="291"/>
      <c r="Y192" s="291"/>
      <c r="Z192" s="291"/>
      <c r="AA192" s="291"/>
      <c r="AB192" s="291"/>
      <c r="AC192" s="291"/>
      <c r="AD192" s="291"/>
      <c r="AE192" s="291"/>
      <c r="AF192" s="291"/>
      <c r="AG192" s="291"/>
      <c r="AH192" s="291"/>
      <c r="AI192" s="291"/>
      <c r="AJ192" s="291"/>
      <c r="AK192" s="291"/>
      <c r="AL192" s="291"/>
      <c r="AM192" s="291"/>
      <c r="AN192" s="291"/>
      <c r="AO192" s="291"/>
      <c r="AP192" s="291"/>
      <c r="AQ192" s="291"/>
      <c r="AR192" s="291"/>
      <c r="AS192" s="291"/>
      <c r="AT192" s="291"/>
      <c r="AU192" s="291"/>
      <c r="AV192" s="291"/>
      <c r="AW192" s="292"/>
    </row>
    <row r="193" spans="1:49" ht="15" customHeight="1">
      <c r="A193" s="290" t="s">
        <v>116</v>
      </c>
      <c r="B193" s="291"/>
      <c r="C193" s="291"/>
      <c r="D193" s="291"/>
      <c r="E193" s="291"/>
      <c r="F193" s="291"/>
      <c r="G193" s="291"/>
      <c r="H193" s="291"/>
      <c r="I193" s="291"/>
      <c r="J193" s="291"/>
      <c r="K193" s="291"/>
      <c r="L193" s="291"/>
      <c r="M193" s="291"/>
      <c r="N193" s="291"/>
      <c r="O193" s="291"/>
      <c r="P193" s="291"/>
      <c r="Q193" s="291"/>
      <c r="R193" s="291"/>
      <c r="S193" s="291"/>
      <c r="T193" s="291"/>
      <c r="U193" s="291"/>
      <c r="V193" s="291"/>
      <c r="W193" s="291"/>
      <c r="X193" s="291"/>
      <c r="Y193" s="291"/>
      <c r="Z193" s="291"/>
      <c r="AA193" s="291"/>
      <c r="AB193" s="291"/>
      <c r="AC193" s="291"/>
      <c r="AD193" s="291"/>
      <c r="AE193" s="291"/>
      <c r="AF193" s="291"/>
      <c r="AG193" s="291"/>
      <c r="AH193" s="291"/>
      <c r="AI193" s="291"/>
      <c r="AJ193" s="291"/>
      <c r="AK193" s="291"/>
      <c r="AL193" s="291"/>
      <c r="AM193" s="291"/>
      <c r="AN193" s="291"/>
      <c r="AO193" s="291"/>
      <c r="AP193" s="291"/>
      <c r="AQ193" s="291"/>
      <c r="AR193" s="291"/>
      <c r="AS193" s="291"/>
      <c r="AT193" s="291"/>
      <c r="AU193" s="291"/>
      <c r="AV193" s="291"/>
      <c r="AW193" s="292"/>
    </row>
    <row r="194" spans="1:49" ht="188.25" customHeight="1">
      <c r="A194" s="325" t="s">
        <v>249</v>
      </c>
      <c r="B194" s="326"/>
      <c r="C194" s="326"/>
      <c r="D194" s="326"/>
      <c r="E194" s="326"/>
      <c r="F194" s="326"/>
      <c r="G194" s="326"/>
      <c r="H194" s="326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326"/>
      <c r="T194" s="326"/>
      <c r="U194" s="326"/>
      <c r="V194" s="326"/>
      <c r="W194" s="326"/>
      <c r="X194" s="326"/>
      <c r="Y194" s="326"/>
      <c r="Z194" s="326"/>
      <c r="AA194" s="326"/>
      <c r="AB194" s="326"/>
      <c r="AC194" s="326"/>
      <c r="AD194" s="326"/>
      <c r="AE194" s="326"/>
      <c r="AF194" s="326"/>
      <c r="AG194" s="326"/>
      <c r="AH194" s="326"/>
      <c r="AI194" s="326"/>
      <c r="AJ194" s="326"/>
      <c r="AK194" s="326"/>
      <c r="AL194" s="326"/>
      <c r="AM194" s="326"/>
      <c r="AN194" s="326"/>
      <c r="AO194" s="326"/>
      <c r="AP194" s="326"/>
      <c r="AQ194" s="326"/>
      <c r="AR194" s="326"/>
      <c r="AS194" s="326"/>
      <c r="AT194" s="326"/>
      <c r="AU194" s="326"/>
      <c r="AV194" s="326"/>
      <c r="AW194" s="327"/>
    </row>
    <row r="195" spans="1:49" s="2" customFormat="1" ht="18.75" customHeight="1">
      <c r="A195" s="341" t="s">
        <v>135</v>
      </c>
      <c r="B195" s="341"/>
      <c r="C195" s="341"/>
      <c r="D195" s="341"/>
      <c r="E195" s="341"/>
      <c r="F195" s="341"/>
      <c r="G195" s="341"/>
      <c r="H195" s="34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341"/>
      <c r="T195" s="341"/>
      <c r="U195" s="341"/>
      <c r="V195" s="341"/>
      <c r="W195" s="341"/>
      <c r="X195" s="341"/>
      <c r="Y195" s="341"/>
      <c r="Z195" s="341"/>
      <c r="AA195" s="341"/>
      <c r="AB195" s="341"/>
      <c r="AC195" s="341"/>
      <c r="AD195" s="341"/>
      <c r="AE195" s="341"/>
      <c r="AF195" s="341"/>
      <c r="AG195" s="341"/>
      <c r="AH195" s="341"/>
      <c r="AI195" s="341"/>
      <c r="AJ195" s="341"/>
      <c r="AK195" s="341"/>
      <c r="AL195" s="341"/>
      <c r="AM195" s="341"/>
      <c r="AN195" s="341"/>
      <c r="AO195" s="341"/>
      <c r="AP195" s="341"/>
      <c r="AQ195" s="341"/>
      <c r="AR195" s="341"/>
      <c r="AS195" s="341"/>
      <c r="AT195" s="341"/>
      <c r="AU195" s="341"/>
      <c r="AV195" s="341"/>
      <c r="AW195" s="341"/>
    </row>
    <row r="196" spans="1:49" ht="15" customHeight="1">
      <c r="A196" s="313"/>
      <c r="B196" s="313"/>
      <c r="C196" s="313"/>
      <c r="D196" s="313"/>
      <c r="E196" s="313"/>
      <c r="F196" s="313"/>
      <c r="G196" s="313"/>
      <c r="H196" s="313"/>
      <c r="I196" s="313"/>
      <c r="J196" s="313"/>
      <c r="K196" s="313"/>
      <c r="L196" s="313"/>
      <c r="M196" s="313"/>
      <c r="N196" s="313"/>
      <c r="O196" s="313"/>
      <c r="P196" s="313"/>
      <c r="Q196" s="313"/>
      <c r="R196" s="25"/>
      <c r="S196" s="313"/>
      <c r="T196" s="313"/>
      <c r="U196" s="313"/>
      <c r="V196" s="313"/>
      <c r="W196" s="313"/>
      <c r="X196" s="313"/>
      <c r="Y196" s="313"/>
      <c r="Z196" s="313"/>
      <c r="AA196" s="313"/>
      <c r="AB196" s="313"/>
      <c r="AC196" s="313"/>
      <c r="AD196" s="313"/>
      <c r="AE196" s="313"/>
      <c r="AF196" s="313"/>
      <c r="AG196" s="313"/>
      <c r="AH196" s="313"/>
      <c r="AI196" s="313"/>
      <c r="AJ196" s="313"/>
      <c r="AK196" s="313"/>
      <c r="AL196" s="313"/>
      <c r="AM196" s="313"/>
      <c r="AN196" s="313"/>
      <c r="AO196" s="313"/>
      <c r="AP196" s="313"/>
      <c r="AQ196" s="313"/>
      <c r="AR196" s="313"/>
      <c r="AS196" s="313"/>
      <c r="AT196" s="313"/>
      <c r="AU196" s="313"/>
      <c r="AV196" s="313"/>
      <c r="AW196" s="313"/>
    </row>
    <row r="197" spans="1:49" ht="15" customHeight="1">
      <c r="A197" s="313"/>
      <c r="B197" s="313"/>
      <c r="C197" s="313"/>
      <c r="D197" s="313"/>
      <c r="E197" s="313"/>
      <c r="F197" s="313"/>
      <c r="G197" s="313"/>
      <c r="H197" s="313"/>
      <c r="I197" s="313"/>
      <c r="J197" s="313"/>
      <c r="K197" s="313"/>
      <c r="L197" s="313"/>
      <c r="M197" s="313"/>
      <c r="N197" s="313"/>
      <c r="O197" s="313"/>
      <c r="P197" s="313"/>
      <c r="Q197" s="313"/>
      <c r="R197" s="25"/>
      <c r="S197" s="313"/>
      <c r="T197" s="313"/>
      <c r="U197" s="313"/>
      <c r="V197" s="313"/>
      <c r="W197" s="313"/>
      <c r="X197" s="313"/>
      <c r="Y197" s="313"/>
      <c r="Z197" s="313"/>
      <c r="AA197" s="313"/>
      <c r="AB197" s="313"/>
      <c r="AC197" s="313"/>
      <c r="AD197" s="313"/>
      <c r="AE197" s="313"/>
      <c r="AF197" s="313"/>
      <c r="AG197" s="313"/>
      <c r="AH197" s="313"/>
      <c r="AI197" s="313"/>
      <c r="AJ197" s="313"/>
      <c r="AK197" s="313"/>
      <c r="AL197" s="313"/>
      <c r="AM197" s="313"/>
      <c r="AN197" s="313"/>
      <c r="AO197" s="313"/>
      <c r="AP197" s="313"/>
      <c r="AQ197" s="313"/>
      <c r="AR197" s="313"/>
      <c r="AS197" s="313"/>
      <c r="AT197" s="313"/>
      <c r="AU197" s="313"/>
      <c r="AV197" s="313"/>
      <c r="AW197" s="313"/>
    </row>
    <row r="198" spans="1:49" ht="15" customHeight="1">
      <c r="A198" s="313"/>
      <c r="B198" s="313"/>
      <c r="C198" s="313"/>
      <c r="D198" s="313"/>
      <c r="E198" s="313"/>
      <c r="F198" s="313"/>
      <c r="G198" s="313"/>
      <c r="H198" s="313"/>
      <c r="I198" s="313"/>
      <c r="J198" s="313"/>
      <c r="K198" s="313"/>
      <c r="L198" s="313"/>
      <c r="M198" s="313"/>
      <c r="N198" s="313"/>
      <c r="O198" s="313"/>
      <c r="P198" s="313"/>
      <c r="Q198" s="313"/>
      <c r="R198" s="25"/>
      <c r="S198" s="313"/>
      <c r="T198" s="313"/>
      <c r="U198" s="313"/>
      <c r="V198" s="313"/>
      <c r="W198" s="313"/>
      <c r="X198" s="313"/>
      <c r="Y198" s="313"/>
      <c r="Z198" s="313"/>
      <c r="AA198" s="313"/>
      <c r="AB198" s="313"/>
      <c r="AC198" s="313"/>
      <c r="AD198" s="313"/>
      <c r="AE198" s="313"/>
      <c r="AF198" s="313"/>
      <c r="AG198" s="313"/>
      <c r="AH198" s="313"/>
      <c r="AI198" s="313"/>
      <c r="AJ198" s="313"/>
      <c r="AK198" s="313"/>
      <c r="AL198" s="313"/>
      <c r="AM198" s="313"/>
      <c r="AN198" s="313"/>
      <c r="AO198" s="313"/>
      <c r="AP198" s="313"/>
      <c r="AQ198" s="313"/>
      <c r="AR198" s="313"/>
      <c r="AS198" s="313"/>
      <c r="AT198" s="313"/>
      <c r="AU198" s="313"/>
      <c r="AV198" s="313"/>
      <c r="AW198" s="313"/>
    </row>
    <row r="199" spans="1:49" ht="15" customHeight="1">
      <c r="A199" s="313"/>
      <c r="B199" s="313"/>
      <c r="C199" s="313"/>
      <c r="D199" s="313"/>
      <c r="E199" s="313"/>
      <c r="F199" s="313"/>
      <c r="G199" s="313"/>
      <c r="H199" s="313"/>
      <c r="I199" s="313"/>
      <c r="J199" s="313"/>
      <c r="K199" s="313"/>
      <c r="L199" s="313"/>
      <c r="M199" s="313"/>
      <c r="N199" s="313"/>
      <c r="O199" s="313"/>
      <c r="P199" s="313"/>
      <c r="Q199" s="313"/>
      <c r="R199" s="25"/>
      <c r="S199" s="313"/>
      <c r="T199" s="313"/>
      <c r="U199" s="313"/>
      <c r="V199" s="313"/>
      <c r="W199" s="313"/>
      <c r="X199" s="313"/>
      <c r="Y199" s="313"/>
      <c r="Z199" s="313"/>
      <c r="AA199" s="313"/>
      <c r="AB199" s="313"/>
      <c r="AC199" s="313"/>
      <c r="AD199" s="313"/>
      <c r="AE199" s="313"/>
      <c r="AF199" s="313"/>
      <c r="AG199" s="313"/>
      <c r="AH199" s="313"/>
      <c r="AI199" s="313"/>
      <c r="AJ199" s="313"/>
      <c r="AK199" s="313"/>
      <c r="AL199" s="313"/>
      <c r="AM199" s="313"/>
      <c r="AN199" s="313"/>
      <c r="AO199" s="313"/>
      <c r="AP199" s="313"/>
      <c r="AQ199" s="313"/>
      <c r="AR199" s="313"/>
      <c r="AS199" s="313"/>
      <c r="AT199" s="313"/>
      <c r="AU199" s="313"/>
      <c r="AV199" s="313"/>
      <c r="AW199" s="313"/>
    </row>
    <row r="200" spans="1:49" ht="15" customHeight="1">
      <c r="A200" s="313"/>
      <c r="B200" s="313"/>
      <c r="C200" s="313"/>
      <c r="D200" s="313"/>
      <c r="E200" s="313"/>
      <c r="F200" s="313"/>
      <c r="G200" s="313"/>
      <c r="H200" s="313"/>
      <c r="I200" s="313"/>
      <c r="J200" s="313"/>
      <c r="K200" s="313"/>
      <c r="L200" s="313"/>
      <c r="M200" s="313"/>
      <c r="N200" s="313"/>
      <c r="O200" s="313"/>
      <c r="P200" s="313"/>
      <c r="Q200" s="313"/>
      <c r="R200" s="25"/>
      <c r="S200" s="313"/>
      <c r="T200" s="313"/>
      <c r="U200" s="313"/>
      <c r="V200" s="313"/>
      <c r="W200" s="313"/>
      <c r="X200" s="313"/>
      <c r="Y200" s="313"/>
      <c r="Z200" s="313"/>
      <c r="AA200" s="313"/>
      <c r="AB200" s="313"/>
      <c r="AC200" s="313"/>
      <c r="AD200" s="313"/>
      <c r="AE200" s="313"/>
      <c r="AF200" s="313"/>
      <c r="AG200" s="313"/>
      <c r="AH200" s="313"/>
      <c r="AI200" s="313"/>
      <c r="AJ200" s="313"/>
      <c r="AK200" s="313"/>
      <c r="AL200" s="313"/>
      <c r="AM200" s="313"/>
      <c r="AN200" s="313"/>
      <c r="AO200" s="313"/>
      <c r="AP200" s="313"/>
      <c r="AQ200" s="313"/>
      <c r="AR200" s="313"/>
      <c r="AS200" s="313"/>
      <c r="AT200" s="313"/>
      <c r="AU200" s="313"/>
      <c r="AV200" s="313"/>
      <c r="AW200" s="313"/>
    </row>
    <row r="201" spans="1:49" ht="15" customHeight="1">
      <c r="A201" s="328" t="s">
        <v>112</v>
      </c>
      <c r="B201" s="328"/>
      <c r="C201" s="328"/>
      <c r="D201" s="328"/>
      <c r="E201" s="328"/>
      <c r="F201" s="328"/>
      <c r="G201" s="328"/>
      <c r="H201" s="328"/>
      <c r="I201" s="328"/>
      <c r="J201" s="328"/>
      <c r="K201" s="328"/>
      <c r="L201" s="328"/>
      <c r="M201" s="328"/>
      <c r="N201" s="328"/>
      <c r="O201" s="328"/>
      <c r="P201" s="328"/>
      <c r="Q201" s="328"/>
      <c r="R201" s="25"/>
      <c r="S201" s="313"/>
      <c r="T201" s="328" t="s">
        <v>111</v>
      </c>
      <c r="U201" s="328"/>
      <c r="V201" s="328"/>
      <c r="W201" s="328"/>
      <c r="X201" s="328"/>
      <c r="Y201" s="328"/>
      <c r="Z201" s="328"/>
      <c r="AA201" s="328"/>
      <c r="AB201" s="328"/>
      <c r="AC201" s="328"/>
      <c r="AD201" s="328"/>
      <c r="AE201" s="328"/>
      <c r="AF201" s="328"/>
      <c r="AG201" s="328"/>
      <c r="AH201" s="328"/>
      <c r="AI201" s="328"/>
      <c r="AJ201" s="328"/>
      <c r="AK201" s="313"/>
      <c r="AL201" s="342" t="s">
        <v>35</v>
      </c>
      <c r="AM201" s="342"/>
      <c r="AN201" s="342"/>
      <c r="AO201" s="342"/>
      <c r="AP201" s="342"/>
      <c r="AQ201" s="342"/>
      <c r="AR201" s="342"/>
      <c r="AS201" s="342"/>
      <c r="AT201" s="342"/>
      <c r="AU201" s="342"/>
      <c r="AV201" s="342"/>
      <c r="AW201" s="342"/>
    </row>
    <row r="202" spans="1:49" ht="32.25" customHeight="1">
      <c r="A202" s="328"/>
      <c r="B202" s="328"/>
      <c r="C202" s="328"/>
      <c r="D202" s="328"/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  <c r="R202" s="25"/>
      <c r="S202" s="313"/>
      <c r="T202" s="328"/>
      <c r="U202" s="328"/>
      <c r="V202" s="328"/>
      <c r="W202" s="328"/>
      <c r="X202" s="328"/>
      <c r="Y202" s="328"/>
      <c r="Z202" s="328"/>
      <c r="AA202" s="328"/>
      <c r="AB202" s="328"/>
      <c r="AC202" s="328"/>
      <c r="AD202" s="328"/>
      <c r="AE202" s="328"/>
      <c r="AF202" s="328"/>
      <c r="AG202" s="328"/>
      <c r="AH202" s="328"/>
      <c r="AI202" s="328"/>
      <c r="AJ202" s="328"/>
      <c r="AK202" s="313"/>
      <c r="AL202" s="342"/>
      <c r="AM202" s="342"/>
      <c r="AN202" s="342"/>
      <c r="AO202" s="342"/>
      <c r="AP202" s="342"/>
      <c r="AQ202" s="342"/>
      <c r="AR202" s="342"/>
      <c r="AS202" s="342"/>
      <c r="AT202" s="342"/>
      <c r="AU202" s="342"/>
      <c r="AV202" s="342"/>
      <c r="AW202" s="342"/>
    </row>
    <row r="203" spans="1:49" ht="1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9"/>
    </row>
    <row r="204" spans="1:49" ht="32.25" customHeight="1">
      <c r="A204" s="339" t="s">
        <v>118</v>
      </c>
      <c r="B204" s="320"/>
      <c r="C204" s="320"/>
      <c r="D204" s="320"/>
      <c r="E204" s="320"/>
      <c r="F204" s="320"/>
      <c r="G204" s="320"/>
      <c r="H204" s="320"/>
      <c r="I204" s="320"/>
      <c r="J204" s="320"/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0"/>
      <c r="W204" s="320"/>
      <c r="X204" s="320"/>
      <c r="Y204" s="320"/>
      <c r="Z204" s="320"/>
      <c r="AA204" s="320"/>
      <c r="AB204" s="320"/>
      <c r="AC204" s="320"/>
      <c r="AD204" s="320"/>
      <c r="AE204" s="320"/>
      <c r="AF204" s="320"/>
      <c r="AG204" s="320"/>
      <c r="AH204" s="320"/>
      <c r="AI204" s="320"/>
      <c r="AJ204" s="320"/>
      <c r="AK204" s="320"/>
      <c r="AL204" s="320"/>
      <c r="AM204" s="320"/>
      <c r="AN204" s="320"/>
      <c r="AO204" s="320"/>
      <c r="AP204" s="320"/>
      <c r="AQ204" s="320"/>
      <c r="AR204" s="320"/>
      <c r="AS204" s="320"/>
      <c r="AT204" s="320"/>
      <c r="AU204" s="320"/>
      <c r="AV204" s="320"/>
      <c r="AW204" s="321"/>
    </row>
    <row r="205" spans="1:49" ht="15" customHeight="1">
      <c r="A205" s="320" t="s">
        <v>119</v>
      </c>
      <c r="B205" s="320"/>
      <c r="C205" s="320"/>
      <c r="D205" s="320"/>
      <c r="E205" s="320"/>
      <c r="F205" s="320"/>
      <c r="G205" s="320"/>
      <c r="H205" s="320"/>
      <c r="I205" s="320"/>
      <c r="J205" s="320"/>
      <c r="K205" s="320"/>
      <c r="L205" s="320"/>
      <c r="M205" s="320"/>
      <c r="N205" s="320"/>
      <c r="O205" s="320"/>
      <c r="P205" s="320"/>
      <c r="Q205" s="320"/>
      <c r="R205" s="320"/>
      <c r="S205" s="320"/>
      <c r="T205" s="320"/>
      <c r="U205" s="320"/>
      <c r="V205" s="320"/>
      <c r="W205" s="320"/>
      <c r="X205" s="320"/>
      <c r="Y205" s="320"/>
      <c r="Z205" s="320"/>
      <c r="AA205" s="320"/>
      <c r="AB205" s="320"/>
      <c r="AC205" s="320"/>
      <c r="AD205" s="320"/>
      <c r="AE205" s="320"/>
      <c r="AF205" s="320"/>
      <c r="AG205" s="320"/>
      <c r="AH205" s="320"/>
      <c r="AI205" s="320"/>
      <c r="AJ205" s="320"/>
      <c r="AK205" s="320"/>
      <c r="AL205" s="320"/>
      <c r="AM205" s="320"/>
      <c r="AN205" s="320"/>
      <c r="AO205" s="320"/>
      <c r="AP205" s="320"/>
      <c r="AQ205" s="320"/>
      <c r="AR205" s="320"/>
      <c r="AS205" s="320"/>
      <c r="AT205" s="320"/>
      <c r="AU205" s="320"/>
      <c r="AV205" s="320"/>
      <c r="AW205" s="321"/>
    </row>
    <row r="206" spans="1:49" ht="1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1"/>
    </row>
    <row r="207" spans="1:49" ht="15" customHeight="1">
      <c r="A207" s="293" t="s">
        <v>163</v>
      </c>
      <c r="B207" s="294"/>
      <c r="C207" s="294"/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  <c r="X207" s="294"/>
      <c r="Y207" s="294"/>
      <c r="Z207" s="294"/>
      <c r="AA207" s="294"/>
      <c r="AB207" s="294"/>
      <c r="AC207" s="294"/>
      <c r="AD207" s="294"/>
      <c r="AE207" s="294"/>
      <c r="AF207" s="294"/>
      <c r="AG207" s="294"/>
      <c r="AH207" s="294"/>
      <c r="AI207" s="294"/>
      <c r="AJ207" s="294"/>
      <c r="AK207" s="294"/>
      <c r="AL207" s="294"/>
      <c r="AM207" s="294"/>
      <c r="AN207" s="294"/>
      <c r="AO207" s="294"/>
      <c r="AP207" s="294"/>
      <c r="AQ207" s="294"/>
      <c r="AR207" s="294"/>
      <c r="AS207" s="294"/>
      <c r="AT207" s="294"/>
      <c r="AU207" s="294"/>
      <c r="AV207" s="294"/>
      <c r="AW207" s="295"/>
    </row>
    <row r="208" spans="1:49" ht="15" customHeight="1">
      <c r="A208" s="343" t="s">
        <v>14</v>
      </c>
      <c r="B208" s="344"/>
      <c r="C208" s="343" t="s">
        <v>15</v>
      </c>
      <c r="D208" s="345"/>
      <c r="E208" s="345"/>
      <c r="F208" s="345"/>
      <c r="G208" s="345"/>
      <c r="H208" s="345"/>
      <c r="I208" s="345"/>
      <c r="J208" s="345"/>
      <c r="K208" s="345"/>
      <c r="L208" s="345"/>
      <c r="M208" s="345"/>
      <c r="N208" s="345"/>
      <c r="O208" s="345"/>
      <c r="P208" s="345"/>
      <c r="Q208" s="345"/>
      <c r="R208" s="345"/>
      <c r="S208" s="345"/>
      <c r="T208" s="345"/>
      <c r="U208" s="345"/>
      <c r="V208" s="344"/>
      <c r="W208" s="310" t="s">
        <v>16</v>
      </c>
      <c r="X208" s="311"/>
      <c r="Y208" s="311"/>
      <c r="Z208" s="311"/>
      <c r="AA208" s="311"/>
      <c r="AB208" s="311"/>
      <c r="AC208" s="311"/>
      <c r="AD208" s="312"/>
      <c r="AE208" s="310" t="s">
        <v>17</v>
      </c>
      <c r="AF208" s="311"/>
      <c r="AG208" s="311"/>
      <c r="AH208" s="311"/>
      <c r="AI208" s="311"/>
      <c r="AJ208" s="311"/>
      <c r="AK208" s="312"/>
      <c r="AL208" s="310" t="s">
        <v>18</v>
      </c>
      <c r="AM208" s="311"/>
      <c r="AN208" s="311"/>
      <c r="AO208" s="311"/>
      <c r="AP208" s="311"/>
      <c r="AQ208" s="311"/>
      <c r="AR208" s="311"/>
      <c r="AS208" s="311"/>
      <c r="AT208" s="311"/>
      <c r="AU208" s="311"/>
      <c r="AV208" s="311"/>
      <c r="AW208" s="312"/>
    </row>
    <row r="209" spans="1:49" ht="15" customHeight="1">
      <c r="A209" s="335"/>
      <c r="B209" s="336"/>
      <c r="C209" s="335"/>
      <c r="D209" s="340"/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336"/>
      <c r="W209" s="330"/>
      <c r="X209" s="331"/>
      <c r="Y209" s="331"/>
      <c r="Z209" s="331"/>
      <c r="AA209" s="331"/>
      <c r="AB209" s="331"/>
      <c r="AC209" s="331"/>
      <c r="AD209" s="332"/>
      <c r="AE209" s="330"/>
      <c r="AF209" s="331"/>
      <c r="AG209" s="331"/>
      <c r="AH209" s="331"/>
      <c r="AI209" s="331"/>
      <c r="AJ209" s="331"/>
      <c r="AK209" s="332"/>
      <c r="AL209" s="330"/>
      <c r="AM209" s="331"/>
      <c r="AN209" s="331"/>
      <c r="AO209" s="331"/>
      <c r="AP209" s="331"/>
      <c r="AQ209" s="331"/>
      <c r="AR209" s="331"/>
      <c r="AS209" s="331"/>
      <c r="AT209" s="331"/>
      <c r="AU209" s="331"/>
      <c r="AV209" s="331"/>
      <c r="AW209" s="332"/>
    </row>
    <row r="210" spans="1:49" ht="15" customHeight="1">
      <c r="A210" s="337"/>
      <c r="B210" s="338"/>
      <c r="C210" s="335"/>
      <c r="D210" s="340"/>
      <c r="E210" s="340"/>
      <c r="F210" s="340"/>
      <c r="G210" s="340"/>
      <c r="H210" s="340"/>
      <c r="I210" s="340"/>
      <c r="J210" s="340"/>
      <c r="K210" s="340"/>
      <c r="L210" s="340"/>
      <c r="M210" s="340"/>
      <c r="N210" s="340"/>
      <c r="O210" s="340"/>
      <c r="P210" s="340"/>
      <c r="Q210" s="340"/>
      <c r="R210" s="340"/>
      <c r="S210" s="340"/>
      <c r="T210" s="340"/>
      <c r="U210" s="340"/>
      <c r="V210" s="336"/>
      <c r="W210" s="330"/>
      <c r="X210" s="331"/>
      <c r="Y210" s="331"/>
      <c r="Z210" s="331"/>
      <c r="AA210" s="331"/>
      <c r="AB210" s="331"/>
      <c r="AC210" s="331"/>
      <c r="AD210" s="332"/>
      <c r="AE210" s="330"/>
      <c r="AF210" s="331"/>
      <c r="AG210" s="331"/>
      <c r="AH210" s="331"/>
      <c r="AI210" s="331"/>
      <c r="AJ210" s="331"/>
      <c r="AK210" s="332"/>
      <c r="AL210" s="330"/>
      <c r="AM210" s="331"/>
      <c r="AN210" s="331"/>
      <c r="AO210" s="331"/>
      <c r="AP210" s="331"/>
      <c r="AQ210" s="331"/>
      <c r="AR210" s="331"/>
      <c r="AS210" s="331"/>
      <c r="AT210" s="331"/>
      <c r="AU210" s="331"/>
      <c r="AV210" s="331"/>
      <c r="AW210" s="332"/>
    </row>
    <row r="211" spans="1:49" ht="15" customHeight="1">
      <c r="A211" s="329"/>
      <c r="B211" s="329"/>
      <c r="C211" s="329"/>
      <c r="D211" s="329"/>
      <c r="E211" s="329"/>
      <c r="F211" s="329"/>
      <c r="G211" s="329"/>
      <c r="H211" s="329"/>
      <c r="I211" s="329"/>
      <c r="J211" s="329"/>
      <c r="K211" s="329"/>
      <c r="L211" s="329"/>
      <c r="M211" s="329"/>
      <c r="N211" s="329"/>
      <c r="O211" s="329"/>
      <c r="P211" s="329"/>
      <c r="Q211" s="329"/>
      <c r="R211" s="329"/>
      <c r="S211" s="329"/>
      <c r="T211" s="329"/>
      <c r="U211" s="329"/>
      <c r="V211" s="329"/>
      <c r="W211" s="329"/>
      <c r="X211" s="329"/>
      <c r="Y211" s="329"/>
      <c r="Z211" s="329"/>
      <c r="AA211" s="329"/>
      <c r="AB211" s="329"/>
      <c r="AC211" s="329"/>
      <c r="AD211" s="329"/>
      <c r="AE211" s="329"/>
      <c r="AF211" s="329"/>
      <c r="AG211" s="329"/>
      <c r="AH211" s="329"/>
      <c r="AI211" s="329"/>
      <c r="AJ211" s="329"/>
      <c r="AK211" s="329"/>
      <c r="AL211" s="329"/>
      <c r="AM211" s="329"/>
      <c r="AN211" s="329"/>
      <c r="AO211" s="329"/>
      <c r="AP211" s="329"/>
      <c r="AQ211" s="329"/>
      <c r="AR211" s="329"/>
      <c r="AS211" s="329"/>
      <c r="AT211" s="329"/>
      <c r="AU211" s="329"/>
      <c r="AV211" s="329"/>
      <c r="AW211" s="329"/>
    </row>
  </sheetData>
  <dataConsolidate/>
  <mergeCells count="416">
    <mergeCell ref="A94:AW94"/>
    <mergeCell ref="A92:AW92"/>
    <mergeCell ref="AS15:AW15"/>
    <mergeCell ref="AJ16:AR16"/>
    <mergeCell ref="AS16:AW16"/>
    <mergeCell ref="AO153:AW153"/>
    <mergeCell ref="A153:AN153"/>
    <mergeCell ref="AV66:AW66"/>
    <mergeCell ref="B66:AQ66"/>
    <mergeCell ref="U76:X76"/>
    <mergeCell ref="AV39:AW39"/>
    <mergeCell ref="AL40:AU40"/>
    <mergeCell ref="AE45:AH45"/>
    <mergeCell ref="U78:X78"/>
    <mergeCell ref="A96:AW96"/>
    <mergeCell ref="A126:AN126"/>
    <mergeCell ref="A113:AN113"/>
    <mergeCell ref="A114:AW114"/>
    <mergeCell ref="A125:AW125"/>
    <mergeCell ref="O89:X89"/>
    <mergeCell ref="AH82:AW82"/>
    <mergeCell ref="A81:AG81"/>
    <mergeCell ref="A90:N90"/>
    <mergeCell ref="AL32:AU32"/>
    <mergeCell ref="C37:AB37"/>
    <mergeCell ref="C38:AB38"/>
    <mergeCell ref="A11:Q16"/>
    <mergeCell ref="AV11:AW11"/>
    <mergeCell ref="AR11:AU11"/>
    <mergeCell ref="AV12:AW12"/>
    <mergeCell ref="AR12:AU12"/>
    <mergeCell ref="AK93:AW93"/>
    <mergeCell ref="AC30:AK31"/>
    <mergeCell ref="AJ11:AQ11"/>
    <mergeCell ref="S11:AA11"/>
    <mergeCell ref="S12:AA12"/>
    <mergeCell ref="S13:AA13"/>
    <mergeCell ref="S14:AA14"/>
    <mergeCell ref="S15:AA15"/>
    <mergeCell ref="S16:AA16"/>
    <mergeCell ref="AB11:AI11"/>
    <mergeCell ref="AB12:AI12"/>
    <mergeCell ref="AB13:AI13"/>
    <mergeCell ref="AB14:AI14"/>
    <mergeCell ref="AB15:AI15"/>
    <mergeCell ref="AB16:AI16"/>
    <mergeCell ref="AC36:AK36"/>
    <mergeCell ref="AC37:AK37"/>
    <mergeCell ref="A211:AW211"/>
    <mergeCell ref="W209:AD209"/>
    <mergeCell ref="T196:AJ200"/>
    <mergeCell ref="A172:A187"/>
    <mergeCell ref="AL208:AW208"/>
    <mergeCell ref="AL209:AW209"/>
    <mergeCell ref="A209:B209"/>
    <mergeCell ref="W210:AD210"/>
    <mergeCell ref="AE210:AK210"/>
    <mergeCell ref="AL210:AW210"/>
    <mergeCell ref="A210:B210"/>
    <mergeCell ref="A204:AW204"/>
    <mergeCell ref="C210:V210"/>
    <mergeCell ref="AE208:AK208"/>
    <mergeCell ref="C209:V209"/>
    <mergeCell ref="AE209:AK209"/>
    <mergeCell ref="A195:AW195"/>
    <mergeCell ref="AL201:AW202"/>
    <mergeCell ref="A208:B208"/>
    <mergeCell ref="T201:AJ202"/>
    <mergeCell ref="C208:V208"/>
    <mergeCell ref="A170:AW170"/>
    <mergeCell ref="A191:AW191"/>
    <mergeCell ref="W208:AD208"/>
    <mergeCell ref="AK196:AK202"/>
    <mergeCell ref="B186:AT186"/>
    <mergeCell ref="B176:AT176"/>
    <mergeCell ref="B178:AT178"/>
    <mergeCell ref="AP177:AT177"/>
    <mergeCell ref="B179:AT179"/>
    <mergeCell ref="B182:AT182"/>
    <mergeCell ref="B180:AT180"/>
    <mergeCell ref="B183:AT183"/>
    <mergeCell ref="A205:AW205"/>
    <mergeCell ref="B184:AT184"/>
    <mergeCell ref="A207:AW207"/>
    <mergeCell ref="A196:Q200"/>
    <mergeCell ref="S196:S202"/>
    <mergeCell ref="A171:AW171"/>
    <mergeCell ref="A194:AW194"/>
    <mergeCell ref="A201:Q202"/>
    <mergeCell ref="AL196:AW200"/>
    <mergeCell ref="A162:AW162"/>
    <mergeCell ref="AQ163:AW163"/>
    <mergeCell ref="A163:AP163"/>
    <mergeCell ref="B177:AO177"/>
    <mergeCell ref="A192:AW192"/>
    <mergeCell ref="A193:AW193"/>
    <mergeCell ref="A188:AW188"/>
    <mergeCell ref="A189:AW189"/>
    <mergeCell ref="A164:AP164"/>
    <mergeCell ref="B181:AT181"/>
    <mergeCell ref="A190:AW190"/>
    <mergeCell ref="B172:AT172"/>
    <mergeCell ref="B173:AT173"/>
    <mergeCell ref="B174:AT174"/>
    <mergeCell ref="B175:AT175"/>
    <mergeCell ref="A167:AW167"/>
    <mergeCell ref="A169:AW169"/>
    <mergeCell ref="AQ164:AW164"/>
    <mergeCell ref="A166:AP166"/>
    <mergeCell ref="A168:AP168"/>
    <mergeCell ref="AQ166:AW166"/>
    <mergeCell ref="AQ168:AW168"/>
    <mergeCell ref="A165:AW165"/>
    <mergeCell ref="B185:AT185"/>
    <mergeCell ref="A2:AW2"/>
    <mergeCell ref="A10:R10"/>
    <mergeCell ref="A4:R4"/>
    <mergeCell ref="AJ10:AW10"/>
    <mergeCell ref="S4:AI4"/>
    <mergeCell ref="A5:R9"/>
    <mergeCell ref="AJ4:AW4"/>
    <mergeCell ref="S5:AI9"/>
    <mergeCell ref="S10:AI10"/>
    <mergeCell ref="A3:AW3"/>
    <mergeCell ref="AJ5:AW9"/>
    <mergeCell ref="AO136:AW136"/>
    <mergeCell ref="AO134:AW134"/>
    <mergeCell ref="A28:AW28"/>
    <mergeCell ref="A128:AN128"/>
    <mergeCell ref="B71:AQ71"/>
    <mergeCell ref="AR71:AU71"/>
    <mergeCell ref="AV71:AW71"/>
    <mergeCell ref="A112:AN112"/>
    <mergeCell ref="AO112:AW112"/>
    <mergeCell ref="Y88:AJ88"/>
    <mergeCell ref="AO101:AW101"/>
    <mergeCell ref="AO100:AW100"/>
    <mergeCell ref="AC34:AK34"/>
    <mergeCell ref="AC35:AK35"/>
    <mergeCell ref="AV35:AW35"/>
    <mergeCell ref="A110:AW110"/>
    <mergeCell ref="AK87:AW87"/>
    <mergeCell ref="AK89:AW89"/>
    <mergeCell ref="Y90:AJ90"/>
    <mergeCell ref="O88:X88"/>
    <mergeCell ref="Z47:AD47"/>
    <mergeCell ref="AK88:AW88"/>
    <mergeCell ref="C36:AB36"/>
    <mergeCell ref="A93:AJ93"/>
    <mergeCell ref="A95:AW95"/>
    <mergeCell ref="A73:AW73"/>
    <mergeCell ref="A46:T46"/>
    <mergeCell ref="A79:AW79"/>
    <mergeCell ref="A72:AW72"/>
    <mergeCell ref="AL39:AU39"/>
    <mergeCell ref="A58:AW58"/>
    <mergeCell ref="AV65:AW65"/>
    <mergeCell ref="B64:AQ64"/>
    <mergeCell ref="Y78:AD78"/>
    <mergeCell ref="AE77:AU77"/>
    <mergeCell ref="A76:T76"/>
    <mergeCell ref="A43:AW43"/>
    <mergeCell ref="AR59:AW59"/>
    <mergeCell ref="B61:AQ61"/>
    <mergeCell ref="O90:X90"/>
    <mergeCell ref="A88:N88"/>
    <mergeCell ref="A89:N89"/>
    <mergeCell ref="AR65:AU65"/>
    <mergeCell ref="U45:Y45"/>
    <mergeCell ref="Z45:AD45"/>
    <mergeCell ref="A48:T48"/>
    <mergeCell ref="AM46:AP46"/>
    <mergeCell ref="A56:AV56"/>
    <mergeCell ref="AC38:AK38"/>
    <mergeCell ref="AL38:AU38"/>
    <mergeCell ref="A59:A60"/>
    <mergeCell ref="AV64:AW64"/>
    <mergeCell ref="AE47:AH47"/>
    <mergeCell ref="B62:AQ62"/>
    <mergeCell ref="Z46:AD46"/>
    <mergeCell ref="AE46:AH46"/>
    <mergeCell ref="A51:AW51"/>
    <mergeCell ref="A53:AW53"/>
    <mergeCell ref="AI46:AL46"/>
    <mergeCell ref="A57:AV57"/>
    <mergeCell ref="A54:AV54"/>
    <mergeCell ref="A77:T77"/>
    <mergeCell ref="A74:AW74"/>
    <mergeCell ref="A80:AG80"/>
    <mergeCell ref="AL35:AU35"/>
    <mergeCell ref="AL36:AU36"/>
    <mergeCell ref="AL37:AU37"/>
    <mergeCell ref="A39:B39"/>
    <mergeCell ref="C30:AB31"/>
    <mergeCell ref="C32:AB32"/>
    <mergeCell ref="A35:B35"/>
    <mergeCell ref="AL34:AU34"/>
    <mergeCell ref="A47:T47"/>
    <mergeCell ref="A50:AW50"/>
    <mergeCell ref="A52:AW52"/>
    <mergeCell ref="A55:AV55"/>
    <mergeCell ref="AI45:AL45"/>
    <mergeCell ref="AI47:AL47"/>
    <mergeCell ref="AV36:AW36"/>
    <mergeCell ref="C33:AB33"/>
    <mergeCell ref="C34:AB34"/>
    <mergeCell ref="A34:B34"/>
    <mergeCell ref="AL30:AU31"/>
    <mergeCell ref="A38:B38"/>
    <mergeCell ref="AR64:AU64"/>
    <mergeCell ref="AK90:AW90"/>
    <mergeCell ref="A78:T78"/>
    <mergeCell ref="A75:AW75"/>
    <mergeCell ref="AE76:AU76"/>
    <mergeCell ref="Y77:AD77"/>
    <mergeCell ref="AR68:AU68"/>
    <mergeCell ref="AR69:AU69"/>
    <mergeCell ref="A1:AW1"/>
    <mergeCell ref="A32:B32"/>
    <mergeCell ref="A33:B33"/>
    <mergeCell ref="AJ12:AQ12"/>
    <mergeCell ref="A21:AW21"/>
    <mergeCell ref="AC40:AK40"/>
    <mergeCell ref="AC41:AU41"/>
    <mergeCell ref="A41:AB41"/>
    <mergeCell ref="A40:AB40"/>
    <mergeCell ref="AV40:AW41"/>
    <mergeCell ref="A30:B31"/>
    <mergeCell ref="AV30:AW30"/>
    <mergeCell ref="AV31:AW31"/>
    <mergeCell ref="AV32:AW32"/>
    <mergeCell ref="AV33:AW33"/>
    <mergeCell ref="AV34:AW34"/>
    <mergeCell ref="AL33:AU33"/>
    <mergeCell ref="A83:AW83"/>
    <mergeCell ref="A82:AG82"/>
    <mergeCell ref="B69:AQ69"/>
    <mergeCell ref="AV63:AW63"/>
    <mergeCell ref="A84:AW84"/>
    <mergeCell ref="A86:AW86"/>
    <mergeCell ref="Y87:AJ87"/>
    <mergeCell ref="AV67:AW67"/>
    <mergeCell ref="AV68:AW68"/>
    <mergeCell ref="AV69:AW69"/>
    <mergeCell ref="AE78:AU78"/>
    <mergeCell ref="A85:AW85"/>
    <mergeCell ref="O87:X87"/>
    <mergeCell ref="AV76:AW78"/>
    <mergeCell ref="U77:X77"/>
    <mergeCell ref="AV70:AW70"/>
    <mergeCell ref="B67:AQ67"/>
    <mergeCell ref="B68:AQ68"/>
    <mergeCell ref="B70:AQ70"/>
    <mergeCell ref="AR70:AU70"/>
    <mergeCell ref="B65:AQ65"/>
    <mergeCell ref="AR67:AU67"/>
    <mergeCell ref="AR66:AU66"/>
    <mergeCell ref="Y76:AD76"/>
    <mergeCell ref="AO99:AW99"/>
    <mergeCell ref="AO108:AW108"/>
    <mergeCell ref="AO107:AW107"/>
    <mergeCell ref="A111:AN111"/>
    <mergeCell ref="AO111:AW111"/>
    <mergeCell ref="AO98:AW98"/>
    <mergeCell ref="A98:AN98"/>
    <mergeCell ref="D24:AW24"/>
    <mergeCell ref="AH80:AW80"/>
    <mergeCell ref="AH81:AW81"/>
    <mergeCell ref="AV61:AW61"/>
    <mergeCell ref="AV62:AW62"/>
    <mergeCell ref="AR62:AU62"/>
    <mergeCell ref="AQ46:AT46"/>
    <mergeCell ref="AW45:AW48"/>
    <mergeCell ref="AM45:AP45"/>
    <mergeCell ref="AQ45:AT45"/>
    <mergeCell ref="AM47:AP47"/>
    <mergeCell ref="AQ47:AT47"/>
    <mergeCell ref="A45:T45"/>
    <mergeCell ref="C35:AB35"/>
    <mergeCell ref="AR61:AU61"/>
    <mergeCell ref="A97:AW97"/>
    <mergeCell ref="Y89:AJ89"/>
    <mergeCell ref="A99:AN99"/>
    <mergeCell ref="A100:AN100"/>
    <mergeCell ref="A101:AN101"/>
    <mergeCell ref="A102:AN102"/>
    <mergeCell ref="A103:AN103"/>
    <mergeCell ref="A104:AN104"/>
    <mergeCell ref="A105:AN105"/>
    <mergeCell ref="A107:AN107"/>
    <mergeCell ref="A108:AN108"/>
    <mergeCell ref="A106:AN106"/>
    <mergeCell ref="A115:AW115"/>
    <mergeCell ref="AO116:AW116"/>
    <mergeCell ref="A116:AN116"/>
    <mergeCell ref="AO102:AW102"/>
    <mergeCell ref="AO106:AW106"/>
    <mergeCell ref="AO109:AW109"/>
    <mergeCell ref="A109:AN109"/>
    <mergeCell ref="AO104:AW104"/>
    <mergeCell ref="AO105:AW105"/>
    <mergeCell ref="AO103:AW103"/>
    <mergeCell ref="AO113:AW113"/>
    <mergeCell ref="A143:AN143"/>
    <mergeCell ref="A152:AN152"/>
    <mergeCell ref="AO147:AW147"/>
    <mergeCell ref="A147:AN147"/>
    <mergeCell ref="A146:AN146"/>
    <mergeCell ref="A159:AP159"/>
    <mergeCell ref="AQ159:AW159"/>
    <mergeCell ref="A156:AW156"/>
    <mergeCell ref="AO124:AW124"/>
    <mergeCell ref="A124:AN124"/>
    <mergeCell ref="A130:AW130"/>
    <mergeCell ref="A132:AN132"/>
    <mergeCell ref="A133:AN133"/>
    <mergeCell ref="A134:AN134"/>
    <mergeCell ref="AO127:AW127"/>
    <mergeCell ref="AO126:AW126"/>
    <mergeCell ref="AO128:AW128"/>
    <mergeCell ref="A127:AN127"/>
    <mergeCell ref="AO132:AW132"/>
    <mergeCell ref="A129:AW129"/>
    <mergeCell ref="A136:AN136"/>
    <mergeCell ref="AO131:AW131"/>
    <mergeCell ref="A131:AN131"/>
    <mergeCell ref="A135:AN135"/>
    <mergeCell ref="A17:AW17"/>
    <mergeCell ref="A18:AW20"/>
    <mergeCell ref="D25:N25"/>
    <mergeCell ref="D27:N27"/>
    <mergeCell ref="A24:C24"/>
    <mergeCell ref="A22:AW22"/>
    <mergeCell ref="A27:C27"/>
    <mergeCell ref="A25:C25"/>
    <mergeCell ref="A26:C26"/>
    <mergeCell ref="AC23:AK23"/>
    <mergeCell ref="O23:AB23"/>
    <mergeCell ref="AC25:AK25"/>
    <mergeCell ref="AC26:AK26"/>
    <mergeCell ref="AC27:AK27"/>
    <mergeCell ref="O25:AB25"/>
    <mergeCell ref="O26:AB26"/>
    <mergeCell ref="O27:AB27"/>
    <mergeCell ref="AJ13:AW13"/>
    <mergeCell ref="AJ14:AW14"/>
    <mergeCell ref="AJ15:AR15"/>
    <mergeCell ref="AL23:AW23"/>
    <mergeCell ref="AL25:AW27"/>
    <mergeCell ref="AR60:AU60"/>
    <mergeCell ref="AV60:AW60"/>
    <mergeCell ref="B59:AQ60"/>
    <mergeCell ref="AR63:AU63"/>
    <mergeCell ref="B63:AQ63"/>
    <mergeCell ref="A37:B37"/>
    <mergeCell ref="AV37:AW37"/>
    <mergeCell ref="AV38:AW38"/>
    <mergeCell ref="U47:Y47"/>
    <mergeCell ref="U46:Y46"/>
    <mergeCell ref="C39:AB39"/>
    <mergeCell ref="AC39:AK39"/>
    <mergeCell ref="A29:AW29"/>
    <mergeCell ref="AC32:AK32"/>
    <mergeCell ref="AC33:AK33"/>
    <mergeCell ref="D26:N26"/>
    <mergeCell ref="D23:N23"/>
    <mergeCell ref="A23:C23"/>
    <mergeCell ref="A36:B36"/>
    <mergeCell ref="AO142:AW142"/>
    <mergeCell ref="A141:AW141"/>
    <mergeCell ref="U48:AT48"/>
    <mergeCell ref="AU45:AU48"/>
    <mergeCell ref="AV45:AV48"/>
    <mergeCell ref="AK91:AW91"/>
    <mergeCell ref="A91:AJ91"/>
    <mergeCell ref="A137:AW137"/>
    <mergeCell ref="A139:AN139"/>
    <mergeCell ref="A140:AW140"/>
    <mergeCell ref="A123:AN123"/>
    <mergeCell ref="AO119:AW119"/>
    <mergeCell ref="AO122:AW122"/>
    <mergeCell ref="A119:AN119"/>
    <mergeCell ref="A122:AN122"/>
    <mergeCell ref="AO123:AW123"/>
    <mergeCell ref="A117:AN117"/>
    <mergeCell ref="A118:AN118"/>
    <mergeCell ref="AO117:AW117"/>
    <mergeCell ref="AO118:AW118"/>
    <mergeCell ref="A120:AN120"/>
    <mergeCell ref="A121:AN121"/>
    <mergeCell ref="AO120:AW120"/>
    <mergeCell ref="AO121:AW121"/>
    <mergeCell ref="A157:AP158"/>
    <mergeCell ref="A144:AN144"/>
    <mergeCell ref="A161:AP161"/>
    <mergeCell ref="AQ161:AU161"/>
    <mergeCell ref="AV161:AW161"/>
    <mergeCell ref="A142:AN142"/>
    <mergeCell ref="A138:AW138"/>
    <mergeCell ref="AQ157:AW158"/>
    <mergeCell ref="AO139:AW139"/>
    <mergeCell ref="AO143:AW143"/>
    <mergeCell ref="AO144:AW144"/>
    <mergeCell ref="A150:AN150"/>
    <mergeCell ref="AO150:AW150"/>
    <mergeCell ref="A145:AN145"/>
    <mergeCell ref="A148:AN148"/>
    <mergeCell ref="AO146:AW146"/>
    <mergeCell ref="A160:AP160"/>
    <mergeCell ref="AQ160:AW160"/>
    <mergeCell ref="A151:AW151"/>
    <mergeCell ref="A154:AW154"/>
    <mergeCell ref="A155:AW155"/>
    <mergeCell ref="AO152:AW152"/>
    <mergeCell ref="A149:AN149"/>
    <mergeCell ref="AO149:AW149"/>
  </mergeCells>
  <dataValidations xWindow="703" yWindow="519" count="10">
    <dataValidation type="list" allowBlank="1" showInputMessage="1" showErrorMessage="1" sqref="AH81:AH82" xr:uid="{00000000-0002-0000-0000-000000000000}">
      <formula1>WYB</formula1>
    </dataValidation>
    <dataValidation type="list" allowBlank="1" showInputMessage="1" showErrorMessage="1" sqref="AW54:AW57 AQ163:AW163 AJ16:AW16 AB11:AI15 AQ168 AO101:AW101 AO105:AW105 AO109:AW109 AQ159:AQ161 AR159:AW159 AQ166 AK91:AW91" xr:uid="{00000000-0002-0000-0000-000001000000}">
      <formula1>TN</formula1>
    </dataValidation>
    <dataValidation allowBlank="1" showInputMessage="1" showErrorMessage="1" prompt="Wpisz łączną długość, zgodnie z kilometrażem, z dokładnością do 1 m._x000a_Uwaga! Wartość musi być zgodną z wartością podaną w kryterium 1 (pkt 12)!" sqref="A27:A28" xr:uid="{00000000-0002-0000-0000-000002000000}"/>
    <dataValidation type="list" allowBlank="1" showInputMessage="1" showErrorMessage="1" sqref="Y88:AJ91" xr:uid="{00000000-0002-0000-0000-000003000000}">
      <formula1>Mijanka</formula1>
    </dataValidation>
    <dataValidation type="list" allowBlank="1" showInputMessage="1" showErrorMessage="1" sqref="U77:X78 AK93:AW93" xr:uid="{00000000-0002-0000-0000-000004000000}">
      <formula1>TAK</formula1>
    </dataValidation>
    <dataValidation type="list" allowBlank="1" showInputMessage="1" showErrorMessage="1" sqref="Y77:AD77" xr:uid="{00000000-0002-0000-0000-000005000000}">
      <formula1>PWK</formula1>
    </dataValidation>
    <dataValidation type="list" allowBlank="1" showInputMessage="1" showErrorMessage="1" sqref="Y78:AD78" xr:uid="{00000000-0002-0000-0000-000006000000}">
      <formula1>GP</formula1>
    </dataValidation>
    <dataValidation type="list" allowBlank="1" showInputMessage="1" showErrorMessage="1" prompt="Wybierz z listy" sqref="AJ12:AQ12" xr:uid="{00000000-0002-0000-0000-000007000000}">
      <formula1>GPWa</formula1>
    </dataValidation>
    <dataValidation type="list" allowBlank="1" showInputMessage="1" showErrorMessage="1" sqref="O88:X91" xr:uid="{00000000-0002-0000-0000-000008000000}">
      <formula1>BPR</formula1>
    </dataValidation>
    <dataValidation type="list" allowBlank="1" showInputMessage="1" showErrorMessage="1" sqref="AR12:AU12" xr:uid="{00000000-0002-0000-0000-000009000000}">
      <formula1>Klasa</formula1>
    </dataValidation>
  </dataValidations>
  <pageMargins left="0.47244094488188981" right="0.47244094488188981" top="0.47244094488188981" bottom="0.47244094488188981" header="0.31496062992125984" footer="0.31496062992125984"/>
  <pageSetup paperSize="9" scale="84" fitToHeight="0" orientation="landscape" r:id="rId1"/>
  <headerFooter>
    <oddHeader xml:space="preserve">&amp;C
</oddHeader>
  </headerFooter>
  <rowBreaks count="7" manualBreakCount="7">
    <brk id="28" max="48" man="1"/>
    <brk id="49" max="48" man="1"/>
    <brk id="71" max="48" man="1"/>
    <brk id="101" max="48" man="1"/>
    <brk id="128" max="48" man="1"/>
    <brk id="154" max="48" man="1"/>
    <brk id="187" max="48" man="1"/>
  </rowBreaks>
  <extLst>
    <ext xmlns:x14="http://schemas.microsoft.com/office/spreadsheetml/2009/9/main" uri="{CCE6A557-97BC-4b89-ADB6-D9C93CAAB3DF}">
      <x14:dataValidations xmlns:xm="http://schemas.microsoft.com/office/excel/2006/main" xWindow="703" yWindow="519" count="2">
        <x14:dataValidation type="list" allowBlank="1" showInputMessage="1" showErrorMessage="1" xr:uid="{00000000-0002-0000-0000-00000A000000}">
          <x14:formula1>
            <xm:f>Arkusz1!$D$68</xm:f>
          </x14:formula1>
          <xm:sqref>AU172:AU186</xm:sqref>
        </x14:dataValidation>
        <x14:dataValidation type="list" allowBlank="1" showInputMessage="1" showErrorMessage="1" xr:uid="{00000000-0002-0000-0000-00000B000000}">
          <x14:formula1>
            <xm:f>Arkusz1!$D$29:$D$37</xm:f>
          </x14:formula1>
          <xm:sqref>AK88:AK91 AL88:AW91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2:G68"/>
  <sheetViews>
    <sheetView topLeftCell="C1" zoomScaleNormal="100" workbookViewId="0">
      <selection activeCell="G2" sqref="G2"/>
    </sheetView>
  </sheetViews>
  <sheetFormatPr defaultRowHeight="14.25"/>
  <cols>
    <col min="2" max="2" width="132.875" customWidth="1"/>
    <col min="4" max="4" width="25.5" customWidth="1"/>
  </cols>
  <sheetData>
    <row r="2" spans="2:7" ht="15" thickBot="1">
      <c r="D2" t="s">
        <v>51</v>
      </c>
    </row>
    <row r="3" spans="2:7" ht="19.5" customHeight="1" thickBot="1">
      <c r="B3" s="31"/>
      <c r="D3" s="6" t="s">
        <v>24</v>
      </c>
    </row>
    <row r="4" spans="2:7" ht="19.5" customHeight="1" thickBot="1">
      <c r="B4" s="31" t="s">
        <v>38</v>
      </c>
      <c r="D4" s="6" t="s">
        <v>25</v>
      </c>
    </row>
    <row r="5" spans="2:7" ht="19.5" customHeight="1" thickBot="1">
      <c r="B5" s="31" t="s">
        <v>39</v>
      </c>
      <c r="D5" s="6" t="s">
        <v>91</v>
      </c>
    </row>
    <row r="6" spans="2:7" ht="19.5" customHeight="1" thickBot="1">
      <c r="B6" s="31" t="s">
        <v>40</v>
      </c>
      <c r="D6" t="s">
        <v>52</v>
      </c>
    </row>
    <row r="7" spans="2:7" ht="15" thickBot="1">
      <c r="B7" s="31" t="s">
        <v>41</v>
      </c>
      <c r="D7" s="6" t="s">
        <v>246</v>
      </c>
      <c r="E7" s="6"/>
    </row>
    <row r="8" spans="2:7" ht="18.75" customHeight="1" thickBot="1">
      <c r="B8" s="31" t="s">
        <v>42</v>
      </c>
      <c r="D8" s="6" t="s">
        <v>13</v>
      </c>
      <c r="E8" s="6"/>
    </row>
    <row r="9" spans="2:7" ht="19.5" customHeight="1" thickBot="1">
      <c r="B9" s="31" t="s">
        <v>43</v>
      </c>
      <c r="D9" s="6"/>
      <c r="E9" s="6"/>
    </row>
    <row r="10" spans="2:7" ht="19.5" customHeight="1" thickBot="1">
      <c r="B10" s="31" t="s">
        <v>44</v>
      </c>
      <c r="D10" t="s">
        <v>53</v>
      </c>
      <c r="E10" t="s">
        <v>110</v>
      </c>
      <c r="G10" t="s">
        <v>54</v>
      </c>
    </row>
    <row r="11" spans="2:7" ht="19.5" customHeight="1" thickBot="1">
      <c r="B11" s="31" t="s">
        <v>45</v>
      </c>
      <c r="D11" s="6" t="s">
        <v>26</v>
      </c>
      <c r="E11" s="6" t="s">
        <v>27</v>
      </c>
      <c r="G11" s="6" t="s">
        <v>26</v>
      </c>
    </row>
    <row r="12" spans="2:7" ht="19.5" customHeight="1" thickBot="1">
      <c r="B12" s="31" t="s">
        <v>46</v>
      </c>
      <c r="D12" s="6" t="s">
        <v>27</v>
      </c>
      <c r="E12" s="6" t="s">
        <v>28</v>
      </c>
      <c r="G12" s="6" t="s">
        <v>27</v>
      </c>
    </row>
    <row r="13" spans="2:7" ht="19.5" customHeight="1" thickBot="1">
      <c r="B13" s="32" t="s">
        <v>47</v>
      </c>
      <c r="D13" s="6" t="s">
        <v>28</v>
      </c>
      <c r="E13" s="33" t="s">
        <v>109</v>
      </c>
      <c r="G13" s="6"/>
    </row>
    <row r="14" spans="2:7">
      <c r="D14" s="33" t="s">
        <v>109</v>
      </c>
      <c r="G14" s="34"/>
    </row>
    <row r="15" spans="2:7">
      <c r="B15" s="26"/>
      <c r="D15" t="s">
        <v>55</v>
      </c>
    </row>
    <row r="16" spans="2:7">
      <c r="B16" s="26" t="s">
        <v>79</v>
      </c>
      <c r="D16" s="6" t="s">
        <v>54</v>
      </c>
    </row>
    <row r="17" spans="1:4" ht="15">
      <c r="B17" s="28" t="s">
        <v>84</v>
      </c>
      <c r="D17" s="6" t="s">
        <v>56</v>
      </c>
    </row>
    <row r="18" spans="1:4">
      <c r="B18" s="27" t="s">
        <v>81</v>
      </c>
      <c r="D18" s="6" t="s">
        <v>57</v>
      </c>
    </row>
    <row r="19" spans="1:4">
      <c r="B19" s="27" t="s">
        <v>82</v>
      </c>
      <c r="D19" s="6" t="s">
        <v>58</v>
      </c>
    </row>
    <row r="20" spans="1:4">
      <c r="B20" s="27" t="s">
        <v>83</v>
      </c>
      <c r="D20" s="6" t="s">
        <v>59</v>
      </c>
    </row>
    <row r="21" spans="1:4">
      <c r="B21" s="26"/>
    </row>
    <row r="22" spans="1:4">
      <c r="B22" s="26"/>
      <c r="D22" t="s">
        <v>61</v>
      </c>
    </row>
    <row r="23" spans="1:4">
      <c r="B23" s="26"/>
      <c r="D23" s="15" t="s">
        <v>64</v>
      </c>
    </row>
    <row r="24" spans="1:4">
      <c r="B24" s="26"/>
      <c r="D24" s="16" t="s">
        <v>62</v>
      </c>
    </row>
    <row r="25" spans="1:4" ht="15" thickBot="1">
      <c r="B25" s="26"/>
      <c r="D25" s="15" t="s">
        <v>63</v>
      </c>
    </row>
    <row r="26" spans="1:4" ht="16.5" thickBot="1">
      <c r="A26" t="s">
        <v>88</v>
      </c>
      <c r="B26" s="29" t="s">
        <v>100</v>
      </c>
    </row>
    <row r="27" spans="1:4" ht="16.5" thickBot="1">
      <c r="A27" t="s">
        <v>89</v>
      </c>
      <c r="B27" s="30" t="s">
        <v>101</v>
      </c>
    </row>
    <row r="28" spans="1:4" ht="16.5" thickBot="1">
      <c r="A28" t="s">
        <v>90</v>
      </c>
      <c r="B28" s="30" t="s">
        <v>102</v>
      </c>
      <c r="D28" s="17" t="s">
        <v>114</v>
      </c>
    </row>
    <row r="29" spans="1:4" ht="16.5" thickBot="1">
      <c r="A29" t="s">
        <v>92</v>
      </c>
      <c r="B29" s="30" t="s">
        <v>39</v>
      </c>
      <c r="D29" s="18" t="s">
        <v>113</v>
      </c>
    </row>
    <row r="30" spans="1:4" ht="16.5" thickBot="1">
      <c r="A30" t="s">
        <v>93</v>
      </c>
      <c r="B30" s="30" t="s">
        <v>40</v>
      </c>
      <c r="D30" s="18" t="s">
        <v>65</v>
      </c>
    </row>
    <row r="31" spans="1:4" ht="16.5" thickBot="1">
      <c r="A31" t="s">
        <v>94</v>
      </c>
      <c r="B31" s="30" t="s">
        <v>41</v>
      </c>
      <c r="D31" s="18" t="s">
        <v>66</v>
      </c>
    </row>
    <row r="32" spans="1:4" ht="16.5" thickBot="1">
      <c r="A32" t="s">
        <v>95</v>
      </c>
      <c r="B32" s="30" t="s">
        <v>103</v>
      </c>
      <c r="D32" s="19" t="s">
        <v>67</v>
      </c>
    </row>
    <row r="33" spans="1:4" ht="16.5" thickBot="1">
      <c r="A33" t="s">
        <v>96</v>
      </c>
      <c r="B33" s="30" t="s">
        <v>43</v>
      </c>
      <c r="D33" s="20" t="s">
        <v>68</v>
      </c>
    </row>
    <row r="34" spans="1:4" ht="16.5" thickBot="1">
      <c r="A34" t="s">
        <v>97</v>
      </c>
      <c r="B34" s="30" t="s">
        <v>44</v>
      </c>
      <c r="D34" s="20" t="s">
        <v>69</v>
      </c>
    </row>
    <row r="35" spans="1:4" ht="16.5" thickBot="1">
      <c r="A35" t="s">
        <v>98</v>
      </c>
      <c r="B35" s="30" t="s">
        <v>104</v>
      </c>
      <c r="D35" s="20" t="s">
        <v>227</v>
      </c>
    </row>
    <row r="36" spans="1:4" ht="15.6" customHeight="1" thickBot="1">
      <c r="A36" t="s">
        <v>99</v>
      </c>
      <c r="B36" s="30" t="s">
        <v>45</v>
      </c>
      <c r="D36" s="20" t="s">
        <v>235</v>
      </c>
    </row>
    <row r="37" spans="1:4">
      <c r="D37" s="20" t="s">
        <v>70</v>
      </c>
    </row>
    <row r="38" spans="1:4" ht="15" thickBot="1">
      <c r="D38" s="21" t="s">
        <v>75</v>
      </c>
    </row>
    <row r="39" spans="1:4" ht="15" thickBot="1">
      <c r="D39" s="22" t="s">
        <v>71</v>
      </c>
    </row>
    <row r="40" spans="1:4" ht="15" thickBot="1">
      <c r="D40" s="23" t="s">
        <v>72</v>
      </c>
    </row>
    <row r="41" spans="1:4" ht="15" thickBot="1">
      <c r="D41" s="23" t="s">
        <v>73</v>
      </c>
    </row>
    <row r="42" spans="1:4" ht="15" thickBot="1">
      <c r="D42" s="23" t="s">
        <v>74</v>
      </c>
    </row>
    <row r="43" spans="1:4" ht="15" thickBot="1">
      <c r="D43" s="23" t="s">
        <v>70</v>
      </c>
    </row>
    <row r="44" spans="1:4">
      <c r="D44" s="20"/>
    </row>
    <row r="46" spans="1:4">
      <c r="D46" s="24" t="s">
        <v>77</v>
      </c>
    </row>
    <row r="47" spans="1:4" ht="17.25" thickBot="1">
      <c r="D47" s="23" t="s">
        <v>76</v>
      </c>
    </row>
    <row r="48" spans="1:4" ht="15" thickBot="1">
      <c r="D48" s="23" t="s">
        <v>70</v>
      </c>
    </row>
    <row r="50" spans="4:4">
      <c r="D50" s="47" t="s">
        <v>130</v>
      </c>
    </row>
    <row r="51" spans="4:4">
      <c r="D51" s="47" t="s">
        <v>131</v>
      </c>
    </row>
    <row r="52" spans="4:4">
      <c r="D52" s="47" t="s">
        <v>132</v>
      </c>
    </row>
    <row r="53" spans="4:4">
      <c r="D53" s="47" t="s">
        <v>133</v>
      </c>
    </row>
    <row r="56" spans="4:4">
      <c r="D56" s="47" t="s">
        <v>136</v>
      </c>
    </row>
    <row r="57" spans="4:4">
      <c r="D57" s="47" t="s">
        <v>137</v>
      </c>
    </row>
    <row r="58" spans="4:4">
      <c r="D58" s="47" t="s">
        <v>138</v>
      </c>
    </row>
    <row r="59" spans="4:4">
      <c r="D59" s="47" t="s">
        <v>139</v>
      </c>
    </row>
    <row r="61" spans="4:4">
      <c r="D61" s="47" t="s">
        <v>157</v>
      </c>
    </row>
    <row r="62" spans="4:4">
      <c r="D62" s="47" t="s">
        <v>153</v>
      </c>
    </row>
    <row r="63" spans="4:4">
      <c r="D63" s="47" t="s">
        <v>154</v>
      </c>
    </row>
    <row r="64" spans="4:4">
      <c r="D64" s="47" t="s">
        <v>155</v>
      </c>
    </row>
    <row r="65" spans="4:4">
      <c r="D65" s="47" t="s">
        <v>156</v>
      </c>
    </row>
    <row r="67" spans="4:4">
      <c r="D67" s="47" t="s">
        <v>193</v>
      </c>
    </row>
    <row r="68" spans="4:4">
      <c r="D68" s="47" t="s">
        <v>194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30</vt:i4>
      </vt:variant>
    </vt:vector>
  </HeadingPairs>
  <TitlesOfParts>
    <vt:vector size="32" baseType="lpstr">
      <vt:lpstr>BP-Wniosek</vt:lpstr>
      <vt:lpstr>Arkusz1</vt:lpstr>
      <vt:lpstr>BPR</vt:lpstr>
      <vt:lpstr>Bprr</vt:lpstr>
      <vt:lpstr>BRP</vt:lpstr>
      <vt:lpstr>GMINNA</vt:lpstr>
      <vt:lpstr>GP</vt:lpstr>
      <vt:lpstr>GPW</vt:lpstr>
      <vt:lpstr>GPWa</vt:lpstr>
      <vt:lpstr>GPWK</vt:lpstr>
      <vt:lpstr>GWP</vt:lpstr>
      <vt:lpstr>Klasa</vt:lpstr>
      <vt:lpstr>Kryterias</vt:lpstr>
      <vt:lpstr>Mijanka</vt:lpstr>
      <vt:lpstr>'BP-Wniosek'!Obszar_wydruku</vt:lpstr>
      <vt:lpstr>odcinek</vt:lpstr>
      <vt:lpstr>'BP-Wniosek'!OLE_LINK1</vt:lpstr>
      <vt:lpstr>Pobocze1</vt:lpstr>
      <vt:lpstr>PoboczeG</vt:lpstr>
      <vt:lpstr>PoboczeU</vt:lpstr>
      <vt:lpstr>POL</vt:lpstr>
      <vt:lpstr>POLA</vt:lpstr>
      <vt:lpstr>POLACZENIE</vt:lpstr>
      <vt:lpstr>PWK</vt:lpstr>
      <vt:lpstr>Ryzyko</vt:lpstr>
      <vt:lpstr>Szerokosc1</vt:lpstr>
      <vt:lpstr>Szerokość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2022-07-18T12:29:45Z</dcterms:modified>
</cp:coreProperties>
</file>